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010 DEVELOPPEMENT LOCAL ET REGIONAL\010-100 FRR\010-1200 FRR 2020-2025\Volet 3 Signature Innovation\Volet Promotion\Pub Coop 2025\"/>
    </mc:Choice>
  </mc:AlternateContent>
  <xr:revisionPtr revIDLastSave="0" documentId="13_ncr:1_{E4DB07B8-C1D1-44D9-A68D-C9BA3F633738}" xr6:coauthVersionLast="36" xr6:coauthVersionMax="47" xr10:uidLastSave="{00000000-0000-0000-0000-000000000000}"/>
  <bookViews>
    <workbookView xWindow="-108" yWindow="-108" windowWidth="23256" windowHeight="12456" tabRatio="597" firstSheet="1" activeTab="4" xr2:uid="{00000000-000D-0000-FFFF-FFFF00000000}"/>
  </bookViews>
  <sheets>
    <sheet name="Liste et références" sheetId="16" state="hidden" r:id="rId1"/>
    <sheet name="Demandeur" sheetId="1" r:id="rId2"/>
    <sheet name="Sommaire projet" sheetId="2" r:id="rId3"/>
    <sheet name="Montage financier" sheetId="3" r:id="rId4"/>
    <sheet name="Signature et autorisation" sheetId="17" r:id="rId5"/>
  </sheets>
  <externalReferences>
    <externalReference r:id="rId6"/>
    <externalReference r:id="rId7"/>
  </externalReferences>
  <definedNames>
    <definedName name="AEQ">#REF!</definedName>
    <definedName name="Aide">#REF!</definedName>
    <definedName name="Analyse">'[1]Menu déroulant'!$G$3:$G$5</definedName>
    <definedName name="Besoin">'[2]Menu déroulant'!$AZ$2:$AZ$7</definedName>
    <definedName name="Circonscription">#REF!</definedName>
    <definedName name="ClientèleHQ">#REF!</definedName>
    <definedName name="Clientèlesvisées">#REF!</definedName>
    <definedName name="Contrat">#REF!</definedName>
    <definedName name="coût">#REF!</definedName>
    <definedName name="Égalité">#REF!</definedName>
    <definedName name="Financement">#REF!</definedName>
    <definedName name="Innovation">#REF!</definedName>
    <definedName name="MCC">#REF!</definedName>
    <definedName name="MRC">#REF!</definedName>
    <definedName name="MTO" localSheetId="1">Demandeur!$A$1:$F$18</definedName>
    <definedName name="Municipalité">#REF!</definedName>
    <definedName name="Objectif">#REF!</definedName>
    <definedName name="OuiNon">#REF!</definedName>
    <definedName name="OuiNonNA">#REF!</definedName>
    <definedName name="Print_Area" localSheetId="1">Demandeur!$B$1:$G$18</definedName>
    <definedName name="Print_Area" localSheetId="3">'Montage financier'!$C$1:$J$63</definedName>
    <definedName name="Print_Area" localSheetId="4">'Signature et autorisation'!$B$1:$E$17</definedName>
    <definedName name="Print_Area" localSheetId="2">'Sommaire projet'!$B$12:$C$17</definedName>
    <definedName name="Produits">#REF!</definedName>
    <definedName name="RégionAdm">#REF!</definedName>
    <definedName name="Régiontouristique">#REF!</definedName>
    <definedName name="Sourcefinancement">#REF!</definedName>
    <definedName name="Statutfinancement">#REF!</definedName>
    <definedName name="Statutlégal">#REF!</definedName>
    <definedName name="TauxhorsQcRégion">#REF!</definedName>
    <definedName name="TDurable">#REF!</definedName>
    <definedName name="Typefinancement">#REF!</definedName>
    <definedName name="TypeToursime">#REF!</definedName>
    <definedName name="Ventilationdép">#REF!</definedName>
    <definedName name="_xlnm.Print_Area" localSheetId="3">'Montage financier'!$A$1:$X$61</definedName>
    <definedName name="_xlnm.Print_Area" localSheetId="4">'Signature et autorisation'!$A$1:$E$10</definedName>
    <definedName name="_xlnm.Print_Area" localSheetId="2">'Sommaire projet'!$A$1:$F$18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56" i="3" l="1"/>
  <c r="S5" i="3"/>
  <c r="T34" i="3"/>
  <c r="S34" i="3"/>
  <c r="U34" i="3" s="1"/>
  <c r="V34" i="3" s="1"/>
  <c r="U33" i="3"/>
  <c r="V33" i="3" s="1"/>
  <c r="T33" i="3"/>
  <c r="S33" i="3"/>
  <c r="T32" i="3"/>
  <c r="S32" i="3"/>
  <c r="U32" i="3" s="1"/>
  <c r="V32" i="3" s="1"/>
  <c r="U31" i="3"/>
  <c r="V31" i="3" s="1"/>
  <c r="T31" i="3"/>
  <c r="S31" i="3"/>
  <c r="T30" i="3"/>
  <c r="S30" i="3"/>
  <c r="U30" i="3" s="1"/>
  <c r="V30" i="3" s="1"/>
  <c r="U29" i="3"/>
  <c r="V29" i="3" s="1"/>
  <c r="T29" i="3"/>
  <c r="S29" i="3"/>
  <c r="U28" i="3"/>
  <c r="V28" i="3" s="1"/>
  <c r="T28" i="3"/>
  <c r="S28" i="3"/>
  <c r="U27" i="3"/>
  <c r="V27" i="3" s="1"/>
  <c r="T27" i="3"/>
  <c r="S27" i="3"/>
  <c r="T26" i="3"/>
  <c r="S26" i="3"/>
  <c r="U26" i="3" s="1"/>
  <c r="V26" i="3" s="1"/>
  <c r="U25" i="3"/>
  <c r="V25" i="3" s="1"/>
  <c r="T25" i="3"/>
  <c r="S25" i="3"/>
  <c r="U24" i="3"/>
  <c r="V24" i="3" s="1"/>
  <c r="T24" i="3"/>
  <c r="S24" i="3"/>
  <c r="U23" i="3"/>
  <c r="V23" i="3" s="1"/>
  <c r="T23" i="3"/>
  <c r="S23" i="3"/>
  <c r="T22" i="3"/>
  <c r="S22" i="3"/>
  <c r="U22" i="3" s="1"/>
  <c r="V22" i="3" s="1"/>
  <c r="U21" i="3"/>
  <c r="V21" i="3" s="1"/>
  <c r="T21" i="3"/>
  <c r="S21" i="3"/>
  <c r="T20" i="3"/>
  <c r="S20" i="3"/>
  <c r="U19" i="3"/>
  <c r="V19" i="3" s="1"/>
  <c r="T19" i="3"/>
  <c r="S19" i="3"/>
  <c r="T18" i="3"/>
  <c r="S18" i="3"/>
  <c r="U18" i="3" s="1"/>
  <c r="V18" i="3" s="1"/>
  <c r="U17" i="3"/>
  <c r="V17" i="3" s="1"/>
  <c r="T17" i="3"/>
  <c r="S17" i="3"/>
  <c r="U16" i="3"/>
  <c r="V16" i="3" s="1"/>
  <c r="T16" i="3"/>
  <c r="S16" i="3"/>
  <c r="U15" i="3"/>
  <c r="V15" i="3" s="1"/>
  <c r="T15" i="3"/>
  <c r="S15" i="3"/>
  <c r="T14" i="3"/>
  <c r="S14" i="3"/>
  <c r="U14" i="3" s="1"/>
  <c r="V14" i="3" s="1"/>
  <c r="U13" i="3"/>
  <c r="V13" i="3" s="1"/>
  <c r="T13" i="3"/>
  <c r="S13" i="3"/>
  <c r="U12" i="3"/>
  <c r="V12" i="3" s="1"/>
  <c r="T12" i="3"/>
  <c r="S12" i="3"/>
  <c r="U11" i="3"/>
  <c r="V11" i="3" s="1"/>
  <c r="T11" i="3"/>
  <c r="S11" i="3"/>
  <c r="T10" i="3"/>
  <c r="S10" i="3"/>
  <c r="U10" i="3" s="1"/>
  <c r="V10" i="3" s="1"/>
  <c r="U9" i="3"/>
  <c r="V9" i="3" s="1"/>
  <c r="T9" i="3"/>
  <c r="S9" i="3"/>
  <c r="U8" i="3"/>
  <c r="V8" i="3" s="1"/>
  <c r="T8" i="3"/>
  <c r="S8" i="3"/>
  <c r="U7" i="3"/>
  <c r="V7" i="3" s="1"/>
  <c r="T7" i="3"/>
  <c r="S7" i="3"/>
  <c r="T6" i="3"/>
  <c r="S6" i="3"/>
  <c r="U6" i="3" s="1"/>
  <c r="V6" i="3" s="1"/>
  <c r="T5" i="3"/>
  <c r="I15" i="3"/>
  <c r="J15" i="3" s="1"/>
  <c r="I16" i="3"/>
  <c r="J16" i="3" s="1"/>
  <c r="I17" i="3"/>
  <c r="J17" i="3" s="1"/>
  <c r="I18" i="3"/>
  <c r="J18" i="3" s="1"/>
  <c r="I27" i="3"/>
  <c r="J27" i="3" s="1"/>
  <c r="I28" i="3"/>
  <c r="J28" i="3" s="1"/>
  <c r="I29" i="3"/>
  <c r="J29" i="3" s="1"/>
  <c r="I30" i="3"/>
  <c r="J30" i="3" s="1"/>
  <c r="H6" i="3"/>
  <c r="H7" i="3"/>
  <c r="H8" i="3"/>
  <c r="H9" i="3"/>
  <c r="I9" i="3" s="1"/>
  <c r="J9" i="3" s="1"/>
  <c r="H10" i="3"/>
  <c r="H11" i="3"/>
  <c r="H12" i="3"/>
  <c r="I12" i="3" s="1"/>
  <c r="J12" i="3" s="1"/>
  <c r="H13" i="3"/>
  <c r="H14" i="3"/>
  <c r="H15" i="3"/>
  <c r="H16" i="3"/>
  <c r="H17" i="3"/>
  <c r="H18" i="3"/>
  <c r="H19" i="3"/>
  <c r="H20" i="3"/>
  <c r="H21" i="3"/>
  <c r="I21" i="3" s="1"/>
  <c r="J21" i="3" s="1"/>
  <c r="H22" i="3"/>
  <c r="H23" i="3"/>
  <c r="H24" i="3"/>
  <c r="I24" i="3" s="1"/>
  <c r="J24" i="3" s="1"/>
  <c r="H25" i="3"/>
  <c r="H26" i="3"/>
  <c r="H27" i="3"/>
  <c r="H28" i="3"/>
  <c r="H29" i="3"/>
  <c r="H30" i="3"/>
  <c r="H31" i="3"/>
  <c r="H32" i="3"/>
  <c r="H33" i="3"/>
  <c r="I33" i="3" s="1"/>
  <c r="J33" i="3" s="1"/>
  <c r="H34" i="3"/>
  <c r="G6" i="3"/>
  <c r="G7" i="3"/>
  <c r="I7" i="3" s="1"/>
  <c r="J7" i="3" s="1"/>
  <c r="G8" i="3"/>
  <c r="I8" i="3" s="1"/>
  <c r="J8" i="3" s="1"/>
  <c r="G9" i="3"/>
  <c r="G10" i="3"/>
  <c r="I10" i="3" s="1"/>
  <c r="J10" i="3" s="1"/>
  <c r="G11" i="3"/>
  <c r="I11" i="3" s="1"/>
  <c r="J11" i="3" s="1"/>
  <c r="G12" i="3"/>
  <c r="G13" i="3"/>
  <c r="I13" i="3" s="1"/>
  <c r="J13" i="3" s="1"/>
  <c r="G14" i="3"/>
  <c r="I14" i="3" s="1"/>
  <c r="J14" i="3" s="1"/>
  <c r="G15" i="3"/>
  <c r="G16" i="3"/>
  <c r="G17" i="3"/>
  <c r="G18" i="3"/>
  <c r="G19" i="3"/>
  <c r="I19" i="3" s="1"/>
  <c r="J19" i="3" s="1"/>
  <c r="G20" i="3"/>
  <c r="I20" i="3" s="1"/>
  <c r="J20" i="3" s="1"/>
  <c r="G21" i="3"/>
  <c r="G22" i="3"/>
  <c r="I22" i="3" s="1"/>
  <c r="J22" i="3" s="1"/>
  <c r="G23" i="3"/>
  <c r="I23" i="3" s="1"/>
  <c r="J23" i="3" s="1"/>
  <c r="G24" i="3"/>
  <c r="G25" i="3"/>
  <c r="I25" i="3" s="1"/>
  <c r="J25" i="3" s="1"/>
  <c r="G26" i="3"/>
  <c r="I26" i="3" s="1"/>
  <c r="J26" i="3" s="1"/>
  <c r="G27" i="3"/>
  <c r="G28" i="3"/>
  <c r="G29" i="3"/>
  <c r="G30" i="3"/>
  <c r="G31" i="3"/>
  <c r="I31" i="3" s="1"/>
  <c r="J31" i="3" s="1"/>
  <c r="G32" i="3"/>
  <c r="I32" i="3" s="1"/>
  <c r="J32" i="3" s="1"/>
  <c r="G33" i="3"/>
  <c r="G34" i="3"/>
  <c r="I34" i="3" s="1"/>
  <c r="J34" i="3" s="1"/>
  <c r="G5" i="3"/>
  <c r="H5" i="3"/>
  <c r="U20" i="3" l="1"/>
  <c r="V20" i="3" s="1"/>
  <c r="I5" i="3"/>
  <c r="J5" i="3" s="1"/>
  <c r="U5" i="3"/>
  <c r="V5" i="3" s="1"/>
  <c r="I6" i="3"/>
  <c r="J6" i="3" s="1"/>
  <c r="J35" i="3" l="1"/>
  <c r="V35" i="3"/>
  <c r="J56" i="3" l="1"/>
</calcChain>
</file>

<file path=xl/sharedStrings.xml><?xml version="1.0" encoding="utf-8"?>
<sst xmlns="http://schemas.openxmlformats.org/spreadsheetml/2006/main" count="187" uniqueCount="152">
  <si>
    <t>Nom de l’organisation</t>
  </si>
  <si>
    <t>Adresse</t>
  </si>
  <si>
    <t>Nom</t>
  </si>
  <si>
    <t>Municipalité</t>
  </si>
  <si>
    <t>Prénom</t>
  </si>
  <si>
    <t>Code postal</t>
  </si>
  <si>
    <t>Titre</t>
  </si>
  <si>
    <t>Téléphone</t>
  </si>
  <si>
    <t>Courriel</t>
  </si>
  <si>
    <t>Site internet</t>
  </si>
  <si>
    <t>NEQ</t>
  </si>
  <si>
    <t xml:space="preserve">Responsable du projet </t>
  </si>
  <si>
    <t xml:space="preserve">Courriel </t>
  </si>
  <si>
    <t>Portrait de l’organisation</t>
  </si>
  <si>
    <t>Titre du projet :</t>
  </si>
  <si>
    <t>Précisions</t>
  </si>
  <si>
    <t>Ventilation du financement</t>
  </si>
  <si>
    <t>Précisions 
(ex. : programme)</t>
  </si>
  <si>
    <t xml:space="preserve">Montant </t>
  </si>
  <si>
    <t>En attente</t>
  </si>
  <si>
    <t>Total</t>
  </si>
  <si>
    <t>Compléments d’information</t>
  </si>
  <si>
    <t>Diffusion des informations transmises</t>
  </si>
  <si>
    <t>Autre</t>
  </si>
  <si>
    <t>Oui</t>
  </si>
  <si>
    <t>Non demandée</t>
  </si>
  <si>
    <t>Non</t>
  </si>
  <si>
    <t>Sans objet</t>
  </si>
  <si>
    <t>Confirmée</t>
  </si>
  <si>
    <t>Refusée</t>
  </si>
  <si>
    <t>La Guadeloupe</t>
  </si>
  <si>
    <t>Lac-Poulin</t>
  </si>
  <si>
    <t>Notre-Dame-des-Pins</t>
  </si>
  <si>
    <t>Saint-Benoît-Labre</t>
  </si>
  <si>
    <t>Saint-Éphrem-de-Beauce</t>
  </si>
  <si>
    <t>Saint-Gédéon-de-Beauce</t>
  </si>
  <si>
    <t>Saint-Georges</t>
  </si>
  <si>
    <t>Saint-Hilaire-de-Dorset</t>
  </si>
  <si>
    <t>Saint-Honoré-de-Shenley</t>
  </si>
  <si>
    <t>Saint-Martin</t>
  </si>
  <si>
    <t>Saint-Philibert</t>
  </si>
  <si>
    <t>Saint-René</t>
  </si>
  <si>
    <t>Saint-Simon-les-Mines</t>
  </si>
  <si>
    <t>Saint-Théophile</t>
  </si>
  <si>
    <t>En 250 mots et moins, décrivez la mission de votre organisation (ou département).</t>
  </si>
  <si>
    <t>Identification du demandeur</t>
  </si>
  <si>
    <t>Contribuer au dynamisme et à la vitalité culturelle de la collectivité;</t>
  </si>
  <si>
    <t>Soutenir la réalisation de projets culturels diversifiés et novateurs;</t>
  </si>
  <si>
    <t>Favoriser l’accès et la participation des citoyens à la vie culturelle;</t>
  </si>
  <si>
    <t xml:space="preserve">Permettre le développement de l’identité régionale et du sentiment d’appartenance; </t>
  </si>
  <si>
    <t>Mettre en valeur le patrimoine culturel de la MRC;</t>
  </si>
  <si>
    <t>Favoriser la concertation et la mise en commun des ressources.</t>
  </si>
  <si>
    <t>Nouveaux formats de diffusion</t>
  </si>
  <si>
    <t>Implication active du public ou création participative</t>
  </si>
  <si>
    <t>Utilisation de technologies</t>
  </si>
  <si>
    <t>Collaboration inédite entre disciplines ou secteurs</t>
  </si>
  <si>
    <t>Activité hors des lieux traditionnels / Détournement créatif d'espaces publics</t>
  </si>
  <si>
    <t>Animation culturelle inédite / originale</t>
  </si>
  <si>
    <t>Autre type d’innovation culturelle (précisez)</t>
  </si>
  <si>
    <t>Courcelles-Saint-Évariste</t>
  </si>
  <si>
    <t>Saint-Côme–Linière</t>
  </si>
  <si>
    <t>Arts visuels</t>
  </si>
  <si>
    <t>Arts de la scène</t>
  </si>
  <si>
    <t>Métiers d'art</t>
  </si>
  <si>
    <t>Histoire et Patrimoine</t>
  </si>
  <si>
    <t>Cinéma</t>
  </si>
  <si>
    <t>Loisir culturel</t>
  </si>
  <si>
    <t>Lettres et littérature</t>
  </si>
  <si>
    <t>Arts médiatiques et numériques</t>
  </si>
  <si>
    <r>
      <t xml:space="preserve">Action novatrice </t>
    </r>
    <r>
      <rPr>
        <sz val="9"/>
        <color theme="1"/>
        <rFont val="Calibri"/>
        <family val="2"/>
        <scheme val="minor"/>
      </rPr>
      <t>(une nouvelle action ayant lieu à l’intérieur d’un évènement récurrent ou une nouvelle édition d’une activité à laquelle des améliorations significatives ont été apportées).</t>
    </r>
  </si>
  <si>
    <r>
      <t xml:space="preserve">Activité ponctuelle </t>
    </r>
    <r>
      <rPr>
        <sz val="9"/>
        <color theme="1"/>
        <rFont val="Calibri"/>
        <family val="2"/>
        <scheme val="minor"/>
      </rPr>
      <t>(il s’agit d’une nouvelle activité qui n’a pas eu lieu auparavant).</t>
    </r>
  </si>
  <si>
    <t>0-5 ans</t>
  </si>
  <si>
    <t>6-12 ans</t>
  </si>
  <si>
    <t>13-17 ans</t>
  </si>
  <si>
    <t>18-54 ans</t>
  </si>
  <si>
    <t>55 ans et plus</t>
  </si>
  <si>
    <t>Intergénérationnelle</t>
  </si>
  <si>
    <t>Gouvernement du Québec</t>
  </si>
  <si>
    <t>Gouvernement du Canada</t>
  </si>
  <si>
    <t>MRC Beauce-Sartigan</t>
  </si>
  <si>
    <t>Dons en argent</t>
  </si>
  <si>
    <t>Commandites en argent</t>
  </si>
  <si>
    <t>Mise de fonds du promoteur</t>
  </si>
  <si>
    <t>Coûts avant taxes</t>
  </si>
  <si>
    <t>OBNL (Remboursement 100 % de la TPS ET DE LA TVQ)</t>
  </si>
  <si>
    <t>OBNL (Remboursement 50 % de la TPS et de la TVQ)</t>
  </si>
  <si>
    <t>Municipalités (Remboursement 100 % de la TPS, 50 % de la TVQ)</t>
  </si>
  <si>
    <t>Aucun remboursement de taxes (Aucun remboursement de la TPS et TVQ)</t>
  </si>
  <si>
    <t>Total du coût de projet</t>
  </si>
  <si>
    <t>Revenus autogénérés (ex: vente de billets, inscriptions, etc.)</t>
  </si>
  <si>
    <t>Montage financier prévisionnel – Financement du projet</t>
  </si>
  <si>
    <t>Bilan financier - Revenus réels associés au projet</t>
  </si>
  <si>
    <t>Annexes requis pour la demande</t>
  </si>
  <si>
    <t>Annexes requis pour le bilan</t>
  </si>
  <si>
    <t>Deux photos représentatives du projet que la MRC de Beauce-Sartigan pourra utiliser à des fins promotionnelles (avec la mention du crédit photo).</t>
  </si>
  <si>
    <t># de la 
pièce jointe</t>
  </si>
  <si>
    <t>Les données transmises dans le présent formulaire sont utilisées par le personnel la MRC Beauce-Sartigan et sont conservées dans des banques de données à des fins de statistiques, d’évaluation et de consultation ultérieure. Nous vous invitons à nous informer de toute modification aux renseignements que vous nous avez déjà transmis afin de pouvoir mettre à jour ces données.</t>
  </si>
  <si>
    <t>Signataire de la demande</t>
  </si>
  <si>
    <t>Nouvelle activité pour votre organisation</t>
  </si>
  <si>
    <r>
      <t xml:space="preserve">Description du PROJET | </t>
    </r>
    <r>
      <rPr>
        <b/>
        <sz val="15"/>
        <color rgb="FFFF0000"/>
        <rFont val="Calibri"/>
        <family val="2"/>
      </rPr>
      <t>Remplir cette section lors du dépôt de la demande.</t>
    </r>
  </si>
  <si>
    <r>
      <t xml:space="preserve">Bilan du PROJET | </t>
    </r>
    <r>
      <rPr>
        <b/>
        <sz val="15"/>
        <color rgb="FFFF0000"/>
        <rFont val="Calibri"/>
        <family val="2"/>
      </rPr>
      <t>Remplir cette section lorsque votre projet sera terminé.</t>
    </r>
  </si>
  <si>
    <t>Formulaire de présentation rempli, daté et authentifié par la personne désignée par le promoteur du projet.</t>
  </si>
  <si>
    <t>Formulaire de bilan rempli, daté et authentifié par la personne désignée par le promoteur du projet.</t>
  </si>
  <si>
    <r>
      <t xml:space="preserve">Annexe démontrant la visibilité accordée à la MRC (ex : affiche, programmation, publication, communiqué, article, etc.) - si les hyperliens n'ont pas été fournis à la section </t>
    </r>
    <r>
      <rPr>
        <b/>
        <sz val="11"/>
        <color theme="1"/>
        <rFont val="Calibri"/>
        <family val="2"/>
      </rPr>
      <t>Promotion</t>
    </r>
    <r>
      <rPr>
        <sz val="11"/>
        <color theme="1"/>
        <rFont val="Calibri"/>
        <family val="2"/>
      </rPr>
      <t xml:space="preserve"> ci-dessus.</t>
    </r>
  </si>
  <si>
    <r>
      <t xml:space="preserve">Montage financier prévisionnel  </t>
    </r>
    <r>
      <rPr>
        <b/>
        <sz val="16"/>
        <color rgb="FFFF0000"/>
        <rFont val="Calibri"/>
        <family val="2"/>
      </rPr>
      <t>| Remplir cette section lors du dépôt de la demande.</t>
    </r>
  </si>
  <si>
    <t>TPS</t>
  </si>
  <si>
    <t>Taxable
Oui/Non</t>
  </si>
  <si>
    <t>TVQ</t>
  </si>
  <si>
    <t>Taxes  réelles</t>
  </si>
  <si>
    <t>Catégorie de dépense</t>
  </si>
  <si>
    <t>État</t>
  </si>
  <si>
    <t>Je déclare que tous les renseignements fournis dans cette demande et les documents joints sont complets et véridiques. Je m'engage à fournir aux représentants de la MRC Beauce-Sartigan toute l'information complémentaire nécessaire à l'analyse du dossier. Je comprends que la présente demande d'aide financière ne conduira pas nécessairement à son acceptation. Si une aide financière est accordée, une convention d'aide financière sera conclue par l'organisation que je représente et la MRC Beauce-Sartigan, décrivant les obligations du demandeur, les éléments du projets et les documents de reddition de compte exigés.</t>
  </si>
  <si>
    <t>Je déclare être la personne dûment autorisée par l'organisation à soumettre une demande d'aide financière.</t>
  </si>
  <si>
    <t>Déclaration</t>
  </si>
  <si>
    <t>Signataire autorisé</t>
  </si>
  <si>
    <t>Nom et prénom du signataire</t>
  </si>
  <si>
    <t>Date d'envoi de la demande</t>
  </si>
  <si>
    <r>
      <t>Dépôt de la demande</t>
    </r>
    <r>
      <rPr>
        <b/>
        <sz val="15"/>
        <color rgb="FFFF0000"/>
        <rFont val="Calibri"/>
        <family val="2"/>
      </rPr>
      <t xml:space="preserve">  | Remplir cette section lors du dépôt de la demande.</t>
    </r>
  </si>
  <si>
    <r>
      <t>Bilan de la demande</t>
    </r>
    <r>
      <rPr>
        <b/>
        <sz val="15"/>
        <color rgb="FFFF0000"/>
        <rFont val="Calibri"/>
        <family val="2"/>
      </rPr>
      <t xml:space="preserve">  | Remplir cette section lorsque votre projet sera terminé.</t>
    </r>
  </si>
  <si>
    <t>Je déclare que tous les renseignements fournis dans ce bilan et les documents joints sont complets et véridiques. Je m'engage à fournir aux représentants de la MRC Beauce-Sartigan toute l'information complémentaire nécessaire à l'analyse du projet - conformément aux engaments détaillés dans le protocole d'entente liant mon organisation à la MRC.</t>
  </si>
  <si>
    <t>Je déclare être la personne dûment autorisée par l'organisation à soumettre ce bilan.</t>
  </si>
  <si>
    <t>Date d'envoi du bilan</t>
  </si>
  <si>
    <r>
      <t xml:space="preserve">Calcul des taxes réellement payées </t>
    </r>
    <r>
      <rPr>
        <sz val="14"/>
        <color rgb="FFFF0000"/>
        <rFont val="Calibri"/>
        <family val="2"/>
      </rPr>
      <t>(Indiquez la situation applicable pour votre organisme)</t>
    </r>
  </si>
  <si>
    <r>
      <t xml:space="preserve">Toutes les factures couvrant la totalité des dépenses du projet. </t>
    </r>
    <r>
      <rPr>
        <i/>
        <sz val="11"/>
        <color theme="1"/>
        <rFont val="Calibri"/>
        <family val="2"/>
      </rPr>
      <t>Merci de nommer vos fichiers de factures en respectant le numéro inscrit dans la colonne « # de la pièce jointe ». F1.pdf, F2.jpg, etc.</t>
    </r>
    <r>
      <rPr>
        <sz val="11"/>
        <color theme="1"/>
        <rFont val="Calibri"/>
        <family val="2"/>
      </rPr>
      <t xml:space="preserve"> Voir les instructions précises dans la section Montage financier.</t>
    </r>
  </si>
  <si>
    <r>
      <t xml:space="preserve">Bilan financier - Coûts réels du projet </t>
    </r>
    <r>
      <rPr>
        <b/>
        <sz val="16"/>
        <color rgb="FFFF0000"/>
        <rFont val="Calibri"/>
        <family val="2"/>
      </rPr>
      <t>| Remplir cette section lorsque votre projet sera terminé.</t>
    </r>
  </si>
  <si>
    <t>MRC Beauce-Sartigan | Signature Innovation - Pub coop 2026</t>
  </si>
  <si>
    <t>Titre de l'événement :</t>
  </si>
  <si>
    <t>Date de l'événement:</t>
  </si>
  <si>
    <t>Date de l'événement</t>
  </si>
  <si>
    <r>
      <t xml:space="preserve">Description du projet : </t>
    </r>
    <r>
      <rPr>
        <sz val="11"/>
        <color theme="1"/>
        <rFont val="Calibri"/>
        <family val="2"/>
      </rPr>
      <t>Décrivez votre plan de promotion pour 2026 et/ou votre calendrier de diffusion. (La liste des médias ciblés, la clientèle ciblée et de quelle façon vous allez promouvoir votre événement.)</t>
    </r>
    <r>
      <rPr>
        <b/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</rPr>
      <t>(Max 1500 caractères)</t>
    </r>
  </si>
  <si>
    <t>Visibilité de la MRC</t>
  </si>
  <si>
    <r>
      <t>Expliquez de quelle façon vous garantirez la visibilité de la MRC?</t>
    </r>
    <r>
      <rPr>
        <i/>
        <sz val="11"/>
        <color theme="1"/>
        <rFont val="Calibri"/>
        <family val="2"/>
      </rPr>
      <t xml:space="preserve"> (Max 1500 caractères)</t>
    </r>
  </si>
  <si>
    <t>Résolution de l’organisme autorisant le dépôt de la demande et mandatant une personne pour signer tous les documents relatifs au programme.</t>
  </si>
  <si>
    <t>Plan de marketing promotionnel.</t>
  </si>
  <si>
    <t>Soumissions et/ou offres de service</t>
  </si>
  <si>
    <t>Merci d'envoyer les pièces ci-dessous énumérées à l'adresse: marie-soleil.gilbert@mrcbeaucesartigan.com. 
Merci de respecter la nomenclature suivante pour vos documents: [Nom organisme]_[type de document]. (ex: EVENT_Formulaire_demande)</t>
  </si>
  <si>
    <r>
      <t xml:space="preserve">Description des activités promotionnelles réalisées: </t>
    </r>
    <r>
      <rPr>
        <sz val="11"/>
        <color theme="1"/>
        <rFont val="Calibri"/>
        <family val="2"/>
      </rPr>
      <t xml:space="preserve">
S'il y a des distinctions entre les actions de promotion prévues et celles réalisées, justifiez ici. Inscrire non-applicable si le plan initial a été suivi. </t>
    </r>
    <r>
      <rPr>
        <i/>
        <sz val="11"/>
        <color theme="1"/>
        <rFont val="Calibri"/>
        <family val="2"/>
      </rPr>
      <t>(Max 1500 caractères)</t>
    </r>
  </si>
  <si>
    <r>
      <t xml:space="preserve">Retombées du programme pour votre organisme:
</t>
    </r>
    <r>
      <rPr>
        <sz val="11"/>
        <color theme="1"/>
        <rFont val="Calibri"/>
        <family val="2"/>
      </rPr>
      <t>Expliquez en quoi ce soutien financier est nécessaire pour votre organisme, en quoi peut-il faire une différence?</t>
    </r>
  </si>
  <si>
    <r>
      <t xml:space="preserve">Retombées du programme pour votre organisme: </t>
    </r>
    <r>
      <rPr>
        <sz val="11"/>
        <color theme="1"/>
        <rFont val="Calibri"/>
        <family val="2"/>
      </rPr>
      <t>Décrivez si les retombées anticipées ont été rencontrées.</t>
    </r>
    <r>
      <rPr>
        <i/>
        <sz val="11"/>
        <color theme="1"/>
        <rFont val="Calibri"/>
        <family val="2"/>
      </rPr>
      <t xml:space="preserve"> (Max 1500 caractères)</t>
    </r>
  </si>
  <si>
    <t>Merci d'envoyer les pièces ci-dessous énumérées à l'adresse: marie-soleil.gilbert@mrcbeaucesartigan.com. 
Merci de respecter la nomenclature suivante pour vos documents: [Nom organisme]_[type de document]. (ex: Event_Bilan)</t>
  </si>
  <si>
    <r>
      <t xml:space="preserve">De quelle façon avez-vous fait la promotion de la MRC? </t>
    </r>
    <r>
      <rPr>
        <sz val="11"/>
        <color theme="1"/>
        <rFont val="Calibri"/>
        <family val="2"/>
      </rPr>
      <t>Documentez sous forme d'hyperlien si possible.</t>
    </r>
    <r>
      <rPr>
        <b/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</rPr>
      <t>(Max 1500 caractères)</t>
    </r>
  </si>
  <si>
    <t>Radios</t>
  </si>
  <si>
    <t>Journaux</t>
  </si>
  <si>
    <t>Campagne web (facebook, instagram)</t>
  </si>
  <si>
    <t>Achat de mots clés (adword, display)</t>
  </si>
  <si>
    <r>
      <rPr>
        <b/>
        <sz val="11"/>
        <color rgb="FFFF0000"/>
        <rFont val="Calibri"/>
        <family val="2"/>
      </rPr>
      <t>Pour que la feuille de calcul fonctionne, vous devez indiquer si votre organisme reçoit un remboursement de taxes, dans la cellule D3</t>
    </r>
    <r>
      <rPr>
        <b/>
        <sz val="12"/>
        <color rgb="FFFF0000"/>
        <rFont val="Calibri"/>
        <family val="2"/>
      </rPr>
      <t>.</t>
    </r>
    <r>
      <rPr>
        <sz val="12"/>
        <color rgb="FF44546A"/>
        <rFont val="Calibri"/>
        <family val="2"/>
      </rPr>
      <t xml:space="preserve"> Intégrez vos factures en hyperlien ou envoyez les par courriel à marie-soleil.gilbert@mrcbeaucesartigan.com. Merci de nommer vos fichiers de factures en respectant le numéro inscrit dans la colonne « # de la pièce jointe ». Exemple: F1.pdf. </t>
    </r>
  </si>
  <si>
    <r>
      <t>Précisions</t>
    </r>
    <r>
      <rPr>
        <i/>
        <sz val="10"/>
        <color theme="1"/>
        <rFont val="Calibri"/>
        <family val="2"/>
      </rPr>
      <t xml:space="preserve"> (ex: Journal-de-Quebec)</t>
    </r>
  </si>
  <si>
    <t>Investissement promotionnel prévu 2026:</t>
  </si>
  <si>
    <t>Investissement promotionnel réel 2025:</t>
  </si>
  <si>
    <t>Investissement promotionnel réel 2026:</t>
  </si>
  <si>
    <t>Justification de l'écart entre l'investissement prévu et réel, s'il y a lieu.</t>
  </si>
  <si>
    <t>MRC Beauce-Sartigan | Signature Innovation - Pub Coop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</si>
</sst>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* #,##0.00_)\ &quot;$&quot;_ ;_ * \(#,##0.00\)\ &quot;$&quot;_ ;_ * &quot;-&quot;??_)\ &quot;$&quot;_ ;_ @_ "/>
    <numFmt numFmtId="164" formatCode="0#&quot; &quot;##&quot; &quot;##&quot; &quot;##&quot; &quot;##"/>
    <numFmt numFmtId="165" formatCode="[&gt;=10000000000]#\-###\-###\-###;[&gt;=10000000]\(###\)&quot; &quot;###\-####;000\-0000"/>
    <numFmt numFmtId="166" formatCode="_ * #,##0_)\ &quot;$&quot;_ ;_ * \(#,##0\)\ &quot;$&quot;_ ;_ * &quot;-&quot;??_)\ &quot;$&quot;_ ;_ @_ "/>
    <numFmt numFmtId="167" formatCode="_(&quot;$&quot;* #,##0.00_);_(&quot;$&quot;* \(#,##0.00\);_(&quot;$&quot;* &quot;-&quot;??_);_(@_)"/>
    <numFmt numFmtId="168" formatCode="#,##0.00\ &quot;$&quot;"/>
  </numFmts>
  <fonts count="4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8"/>
      <color rgb="FF44546A"/>
      <name val="Calibri"/>
      <family val="2"/>
    </font>
    <font>
      <sz val="11"/>
      <name val="Calibri"/>
      <family val="2"/>
    </font>
    <font>
      <sz val="11"/>
      <color rgb="FF44546A"/>
      <name val="Calibri"/>
      <family val="2"/>
    </font>
    <font>
      <b/>
      <sz val="15"/>
      <color rgb="FF44546A"/>
      <name val="Calibri"/>
      <family val="2"/>
    </font>
    <font>
      <b/>
      <sz val="15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u/>
      <sz val="11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1"/>
      <color theme="1"/>
      <name val="Calibri"/>
      <family val="2"/>
    </font>
    <font>
      <b/>
      <sz val="15"/>
      <color rgb="FF44546A"/>
      <name val="Calibri"/>
      <family val="2"/>
    </font>
    <font>
      <sz val="18"/>
      <color rgb="FF44546A"/>
      <name val="Calibri"/>
      <family val="2"/>
    </font>
    <font>
      <b/>
      <sz val="18"/>
      <color rgb="FF44546A"/>
      <name val="Calibri"/>
      <family val="2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5"/>
      <color rgb="FFFF0000"/>
      <name val="Calibri"/>
      <family val="2"/>
    </font>
    <font>
      <b/>
      <sz val="16"/>
      <color rgb="FF44546A"/>
      <name val="Calibri"/>
      <family val="2"/>
    </font>
    <font>
      <b/>
      <sz val="16"/>
      <color rgb="FFFF0000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i/>
      <sz val="10"/>
      <color theme="1"/>
      <name val="Calibri"/>
      <family val="2"/>
    </font>
    <font>
      <sz val="10"/>
      <name val="Calibri"/>
      <family val="2"/>
    </font>
    <font>
      <b/>
      <u/>
      <sz val="10"/>
      <color theme="1"/>
      <name val="Calibri"/>
      <family val="2"/>
    </font>
    <font>
      <u/>
      <sz val="10"/>
      <color theme="1"/>
      <name val="Calibri"/>
      <family val="2"/>
    </font>
    <font>
      <b/>
      <sz val="14"/>
      <color rgb="FF44546A"/>
      <name val="Calibri"/>
      <family val="2"/>
    </font>
    <font>
      <sz val="14"/>
      <color rgb="FFFF0000"/>
      <name val="Calibri"/>
      <family val="2"/>
    </font>
    <font>
      <sz val="12"/>
      <color rgb="FF44546A"/>
      <name val="Calibri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rgb="FFE7E6E6"/>
      </patternFill>
    </fill>
    <fill>
      <patternFill patternType="solid">
        <fgColor theme="4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rgb="FFE7E6E6"/>
      </bottom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  <border>
      <left/>
      <right/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/>
      <top style="thin">
        <color rgb="FFE7E6E6"/>
      </top>
      <bottom style="thin">
        <color rgb="FFE7E6E6"/>
      </bottom>
      <diagonal/>
    </border>
    <border>
      <left style="thin">
        <color rgb="FFE7E6E6"/>
      </left>
      <right/>
      <top/>
      <bottom style="thin">
        <color rgb="FFE7E6E6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E7E6E6"/>
      </bottom>
      <diagonal/>
    </border>
    <border>
      <left style="thin">
        <color rgb="FFE7E6E6"/>
      </left>
      <right/>
      <top style="thin">
        <color rgb="FFE7E6E6"/>
      </top>
      <bottom style="thin">
        <color rgb="FFE7E6E6"/>
      </bottom>
      <diagonal/>
    </border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rgb="FFE7E6E6"/>
      </top>
      <bottom style="thin">
        <color rgb="FFE7E6E6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E7E6E6"/>
      </bottom>
      <diagonal/>
    </border>
    <border>
      <left/>
      <right/>
      <top style="thin">
        <color rgb="FFE7E6E6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rgb="FFE7E6E6"/>
      </right>
      <top style="thin">
        <color indexed="64"/>
      </top>
      <bottom style="thin">
        <color rgb="FFE7E6E6"/>
      </bottom>
      <diagonal/>
    </border>
    <border>
      <left style="thin">
        <color rgb="FFE7E6E6"/>
      </left>
      <right/>
      <top style="thin">
        <color indexed="64"/>
      </top>
      <bottom style="thin">
        <color rgb="FFE7E6E6"/>
      </bottom>
      <diagonal/>
    </border>
    <border>
      <left style="thin">
        <color rgb="FFE7E6E6"/>
      </left>
      <right style="thin">
        <color indexed="64"/>
      </right>
      <top style="thin">
        <color indexed="64"/>
      </top>
      <bottom style="thin">
        <color rgb="FFE7E6E6"/>
      </bottom>
      <diagonal/>
    </border>
    <border>
      <left style="thin">
        <color indexed="64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indexed="64"/>
      </left>
      <right style="thin">
        <color rgb="FFE7E6E6"/>
      </right>
      <top style="thin">
        <color rgb="FFE7E6E6"/>
      </top>
      <bottom style="thin">
        <color indexed="64"/>
      </bottom>
      <diagonal/>
    </border>
    <border>
      <left style="thin">
        <color rgb="FFE7E6E6"/>
      </left>
      <right/>
      <top style="thin">
        <color rgb="FFE7E6E6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0070C0"/>
      </top>
      <bottom style="thin">
        <color theme="0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rgb="FFE7E6E6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rgb="FFE7E6E6"/>
      </top>
      <bottom style="thin">
        <color rgb="FFE7E6E6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indexed="64"/>
      </top>
      <bottom style="thin">
        <color rgb="FFE7E6E6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rgb="FFE7E6E6"/>
      </top>
      <bottom/>
      <diagonal/>
    </border>
    <border>
      <left style="thin">
        <color theme="6" tint="0.59999389629810485"/>
      </left>
      <right style="thin">
        <color theme="6" tint="0.59999389629810485"/>
      </right>
      <top/>
      <bottom style="thin">
        <color rgb="FFE7E6E6"/>
      </bottom>
      <diagonal/>
    </border>
    <border>
      <left style="thin">
        <color theme="6" tint="0.59999389629810485"/>
      </left>
      <right style="thin">
        <color theme="2" tint="-0.14999847407452621"/>
      </right>
      <top style="thin">
        <color indexed="64"/>
      </top>
      <bottom style="thin">
        <color rgb="FFE7E6E6"/>
      </bottom>
      <diagonal/>
    </border>
    <border>
      <left style="thin">
        <color indexed="64"/>
      </left>
      <right style="thin">
        <color rgb="FFE7E6E6"/>
      </right>
      <top style="thin">
        <color rgb="FFE7E6E6"/>
      </top>
      <bottom style="thin">
        <color theme="2" tint="-0.14999847407452621"/>
      </bottom>
      <diagonal/>
    </border>
    <border>
      <left style="thin">
        <color rgb="FFE7E6E6"/>
      </left>
      <right/>
      <top style="thin">
        <color rgb="FFE7E6E6"/>
      </top>
      <bottom style="thin">
        <color theme="2" tint="-0.14999847407452621"/>
      </bottom>
      <diagonal/>
    </border>
    <border>
      <left style="thin">
        <color theme="6" tint="0.59999389629810485"/>
      </left>
      <right style="thin">
        <color theme="6" tint="0.59999389629810485"/>
      </right>
      <top/>
      <bottom style="thin">
        <color theme="2" tint="-0.14999847407452621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rgb="FFE7E6E6"/>
      </top>
      <bottom style="thin">
        <color theme="2" tint="-0.14999847407452621"/>
      </bottom>
      <diagonal/>
    </border>
    <border>
      <left style="thin">
        <color theme="6" tint="0.59999389629810485"/>
      </left>
      <right style="thin">
        <color theme="2" tint="-0.14999847407452621"/>
      </right>
      <top style="thin">
        <color indexed="64"/>
      </top>
      <bottom style="thin">
        <color theme="2" tint="-0.14999847407452621"/>
      </bottom>
      <diagonal/>
    </border>
    <border>
      <left/>
      <right/>
      <top style="thin">
        <color indexed="64"/>
      </top>
      <bottom style="thin">
        <color theme="2" tint="-0.14999847407452621"/>
      </bottom>
      <diagonal/>
    </border>
    <border>
      <left style="thin">
        <color rgb="FFE7E6E6"/>
      </left>
      <right style="thin">
        <color indexed="64"/>
      </right>
      <top style="thin">
        <color indexed="64"/>
      </top>
      <bottom style="thin">
        <color theme="2" tint="-0.1499984740745262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E7E6E6"/>
      </top>
      <bottom style="thin">
        <color theme="0" tint="-0.14999847407452621"/>
      </bottom>
      <diagonal/>
    </border>
  </borders>
  <cellStyleXfs count="3">
    <xf numFmtId="0" fontId="0" fillId="0" borderId="0"/>
    <xf numFmtId="44" fontId="26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277">
    <xf numFmtId="0" fontId="0" fillId="0" borderId="0" xfId="0"/>
    <xf numFmtId="0" fontId="7" fillId="2" borderId="5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0" fillId="2" borderId="6" xfId="0" applyFont="1" applyFill="1" applyBorder="1"/>
    <xf numFmtId="0" fontId="6" fillId="2" borderId="1" xfId="0" applyFont="1" applyFill="1" applyBorder="1"/>
    <xf numFmtId="0" fontId="10" fillId="2" borderId="1" xfId="0" applyFont="1" applyFill="1" applyBorder="1" applyAlignment="1">
      <alignment horizontal="left"/>
    </xf>
    <xf numFmtId="0" fontId="6" fillId="0" borderId="0" xfId="0" applyFont="1" applyAlignment="1">
      <alignment vertical="top"/>
    </xf>
    <xf numFmtId="0" fontId="10" fillId="2" borderId="1" xfId="0" applyFont="1" applyFill="1" applyBorder="1"/>
    <xf numFmtId="0" fontId="12" fillId="2" borderId="1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/>
    </xf>
    <xf numFmtId="0" fontId="13" fillId="2" borderId="13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0" fontId="11" fillId="2" borderId="18" xfId="0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top"/>
    </xf>
    <xf numFmtId="164" fontId="15" fillId="2" borderId="1" xfId="0" applyNumberFormat="1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vertical="top"/>
    </xf>
    <xf numFmtId="0" fontId="12" fillId="2" borderId="11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6" fillId="2" borderId="21" xfId="0" applyFont="1" applyFill="1" applyBorder="1" applyAlignment="1">
      <alignment vertical="top"/>
    </xf>
    <xf numFmtId="0" fontId="12" fillId="2" borderId="21" xfId="0" applyFont="1" applyFill="1" applyBorder="1" applyAlignment="1">
      <alignment vertical="top"/>
    </xf>
    <xf numFmtId="0" fontId="12" fillId="2" borderId="23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right"/>
    </xf>
    <xf numFmtId="0" fontId="18" fillId="2" borderId="1" xfId="0" applyFont="1" applyFill="1" applyBorder="1" applyAlignment="1">
      <alignment vertical="center"/>
    </xf>
    <xf numFmtId="0" fontId="6" fillId="0" borderId="0" xfId="0" applyFont="1"/>
    <xf numFmtId="0" fontId="17" fillId="2" borderId="1" xfId="0" applyFont="1" applyFill="1" applyBorder="1"/>
    <xf numFmtId="166" fontId="6" fillId="2" borderId="1" xfId="0" applyNumberFormat="1" applyFont="1" applyFill="1" applyBorder="1"/>
    <xf numFmtId="0" fontId="11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/>
    </xf>
    <xf numFmtId="0" fontId="6" fillId="3" borderId="1" xfId="0" applyFont="1" applyFill="1" applyBorder="1"/>
    <xf numFmtId="0" fontId="11" fillId="2" borderId="30" xfId="0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10" fillId="2" borderId="22" xfId="0" applyFont="1" applyFill="1" applyBorder="1" applyAlignment="1">
      <alignment horizontal="left" wrapText="1"/>
    </xf>
    <xf numFmtId="0" fontId="15" fillId="2" borderId="22" xfId="0" applyFont="1" applyFill="1" applyBorder="1" applyAlignment="1">
      <alignment horizontal="center" vertical="top" wrapText="1"/>
    </xf>
    <xf numFmtId="0" fontId="5" fillId="0" borderId="0" xfId="0" applyFont="1"/>
    <xf numFmtId="0" fontId="6" fillId="2" borderId="14" xfId="0" applyFont="1" applyFill="1" applyBorder="1" applyAlignment="1">
      <alignment horizontal="left" vertical="top" wrapText="1"/>
    </xf>
    <xf numFmtId="0" fontId="0" fillId="0" borderId="0" xfId="0"/>
    <xf numFmtId="0" fontId="4" fillId="0" borderId="0" xfId="0" applyFont="1"/>
    <xf numFmtId="0" fontId="0" fillId="0" borderId="0" xfId="0" applyFont="1"/>
    <xf numFmtId="14" fontId="0" fillId="0" borderId="0" xfId="0" applyNumberFormat="1"/>
    <xf numFmtId="0" fontId="6" fillId="2" borderId="22" xfId="0" applyFont="1" applyFill="1" applyBorder="1"/>
    <xf numFmtId="0" fontId="17" fillId="2" borderId="22" xfId="0" applyFont="1" applyFill="1" applyBorder="1"/>
    <xf numFmtId="0" fontId="12" fillId="2" borderId="20" xfId="0" applyFont="1" applyFill="1" applyBorder="1" applyAlignment="1">
      <alignment vertical="center" wrapText="1"/>
    </xf>
    <xf numFmtId="0" fontId="21" fillId="2" borderId="9" xfId="0" applyFont="1" applyFill="1" applyBorder="1" applyAlignment="1">
      <alignment vertical="center"/>
    </xf>
    <xf numFmtId="0" fontId="0" fillId="0" borderId="22" xfId="0" applyBorder="1"/>
    <xf numFmtId="0" fontId="6" fillId="0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center" wrapText="1"/>
    </xf>
    <xf numFmtId="0" fontId="18" fillId="2" borderId="22" xfId="0" applyFont="1" applyFill="1" applyBorder="1" applyAlignment="1">
      <alignment vertical="center"/>
    </xf>
    <xf numFmtId="49" fontId="9" fillId="3" borderId="22" xfId="0" applyNumberFormat="1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left" wrapText="1"/>
      <protection hidden="1"/>
    </xf>
    <xf numFmtId="0" fontId="0" fillId="0" borderId="0" xfId="0" applyProtection="1">
      <protection hidden="1"/>
    </xf>
    <xf numFmtId="0" fontId="0" fillId="0" borderId="0" xfId="0"/>
    <xf numFmtId="0" fontId="16" fillId="2" borderId="30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0" fillId="0" borderId="0" xfId="0"/>
    <xf numFmtId="0" fontId="7" fillId="2" borderId="22" xfId="0" applyFont="1" applyFill="1" applyBorder="1" applyAlignment="1">
      <alignment vertical="center"/>
    </xf>
    <xf numFmtId="0" fontId="12" fillId="2" borderId="24" xfId="0" applyFont="1" applyFill="1" applyBorder="1" applyAlignment="1">
      <alignment horizontal="left" vertical="center" wrapText="1"/>
    </xf>
    <xf numFmtId="0" fontId="3" fillId="0" borderId="0" xfId="0" applyFont="1"/>
    <xf numFmtId="0" fontId="0" fillId="0" borderId="0" xfId="0" applyAlignment="1">
      <alignment vertical="center"/>
    </xf>
    <xf numFmtId="49" fontId="6" fillId="0" borderId="10" xfId="0" applyNumberFormat="1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>
      <alignment vertical="center"/>
    </xf>
    <xf numFmtId="0" fontId="0" fillId="0" borderId="22" xfId="0" applyBorder="1" applyAlignment="1">
      <alignment vertical="center"/>
    </xf>
    <xf numFmtId="49" fontId="6" fillId="0" borderId="12" xfId="0" applyNumberFormat="1" applyFont="1" applyBorder="1" applyAlignment="1" applyProtection="1">
      <alignment horizontal="left" vertical="center" wrapText="1"/>
      <protection locked="0"/>
    </xf>
    <xf numFmtId="0" fontId="10" fillId="2" borderId="22" xfId="0" applyFont="1" applyFill="1" applyBorder="1" applyAlignment="1">
      <alignment horizontal="left" vertical="center" wrapText="1"/>
    </xf>
    <xf numFmtId="49" fontId="6" fillId="3" borderId="20" xfId="0" applyNumberFormat="1" applyFont="1" applyFill="1" applyBorder="1" applyAlignment="1" applyProtection="1">
      <alignment vertical="center" wrapText="1"/>
      <protection locked="0"/>
    </xf>
    <xf numFmtId="0" fontId="13" fillId="0" borderId="26" xfId="0" applyFont="1" applyBorder="1" applyAlignment="1" applyProtection="1">
      <alignment horizontal="left" vertical="center" wrapText="1"/>
      <protection locked="0"/>
    </xf>
    <xf numFmtId="0" fontId="19" fillId="2" borderId="32" xfId="0" applyFont="1" applyFill="1" applyBorder="1" applyAlignment="1">
      <alignment horizontal="left" vertical="center" wrapText="1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6" fillId="2" borderId="23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wrapText="1"/>
    </xf>
    <xf numFmtId="0" fontId="11" fillId="2" borderId="22" xfId="0" applyFont="1" applyFill="1" applyBorder="1" applyAlignment="1" applyProtection="1">
      <alignment horizontal="left" wrapText="1"/>
      <protection hidden="1"/>
    </xf>
    <xf numFmtId="0" fontId="30" fillId="2" borderId="9" xfId="0" applyFont="1" applyFill="1" applyBorder="1" applyAlignment="1">
      <alignment vertical="center"/>
    </xf>
    <xf numFmtId="0" fontId="2" fillId="0" borderId="0" xfId="0" applyFont="1"/>
    <xf numFmtId="0" fontId="21" fillId="2" borderId="22" xfId="0" applyFont="1" applyFill="1" applyBorder="1" applyAlignment="1">
      <alignment vertical="center"/>
    </xf>
    <xf numFmtId="0" fontId="32" fillId="2" borderId="30" xfId="0" applyFont="1" applyFill="1" applyBorder="1" applyAlignment="1">
      <alignment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4" fillId="2" borderId="30" xfId="0" applyFont="1" applyFill="1" applyBorder="1" applyAlignment="1">
      <alignment horizontal="center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wrapText="1"/>
    </xf>
    <xf numFmtId="44" fontId="36" fillId="0" borderId="53" xfId="1" applyFont="1" applyBorder="1" applyAlignment="1" applyProtection="1">
      <alignment vertical="center"/>
    </xf>
    <xf numFmtId="44" fontId="36" fillId="0" borderId="37" xfId="1" applyFont="1" applyBorder="1" applyAlignment="1" applyProtection="1">
      <alignment vertical="center"/>
    </xf>
    <xf numFmtId="168" fontId="13" fillId="3" borderId="42" xfId="1" applyNumberFormat="1" applyFont="1" applyFill="1" applyBorder="1" applyAlignment="1" applyProtection="1">
      <alignment vertical="center"/>
    </xf>
    <xf numFmtId="0" fontId="13" fillId="3" borderId="40" xfId="0" applyFont="1" applyFill="1" applyBorder="1" applyAlignment="1" applyProtection="1">
      <alignment vertical="top" wrapText="1"/>
      <protection locked="0"/>
    </xf>
    <xf numFmtId="0" fontId="13" fillId="3" borderId="37" xfId="0" applyFont="1" applyFill="1" applyBorder="1" applyAlignment="1" applyProtection="1">
      <alignment vertical="top" wrapText="1"/>
      <protection locked="0"/>
    </xf>
    <xf numFmtId="0" fontId="13" fillId="3" borderId="41" xfId="0" applyFont="1" applyFill="1" applyBorder="1" applyAlignment="1" applyProtection="1">
      <alignment vertical="top" wrapText="1"/>
      <protection locked="0"/>
    </xf>
    <xf numFmtId="0" fontId="13" fillId="3" borderId="43" xfId="0" applyFont="1" applyFill="1" applyBorder="1" applyAlignment="1" applyProtection="1">
      <alignment vertical="top" wrapText="1"/>
      <protection locked="0"/>
    </xf>
    <xf numFmtId="0" fontId="13" fillId="3" borderId="34" xfId="0" applyFont="1" applyFill="1" applyBorder="1" applyAlignment="1" applyProtection="1">
      <alignment vertical="top" wrapText="1"/>
      <protection locked="0"/>
    </xf>
    <xf numFmtId="49" fontId="13" fillId="3" borderId="19" xfId="0" applyNumberFormat="1" applyFont="1" applyFill="1" applyBorder="1" applyAlignment="1" applyProtection="1">
      <alignment vertical="top"/>
      <protection locked="0"/>
    </xf>
    <xf numFmtId="0" fontId="13" fillId="3" borderId="19" xfId="0" applyFont="1" applyFill="1" applyBorder="1" applyAlignment="1" applyProtection="1">
      <alignment vertical="top" wrapText="1"/>
      <protection locked="0"/>
    </xf>
    <xf numFmtId="0" fontId="13" fillId="3" borderId="19" xfId="0" applyFont="1" applyFill="1" applyBorder="1" applyAlignment="1" applyProtection="1">
      <alignment horizontal="center" vertical="top" wrapText="1"/>
      <protection locked="0"/>
    </xf>
    <xf numFmtId="0" fontId="32" fillId="2" borderId="22" xfId="0" applyFont="1" applyFill="1" applyBorder="1" applyAlignment="1">
      <alignment horizontal="left" wrapText="1"/>
    </xf>
    <xf numFmtId="44" fontId="36" fillId="0" borderId="58" xfId="1" applyFont="1" applyBorder="1" applyAlignment="1" applyProtection="1">
      <alignment vertical="center"/>
    </xf>
    <xf numFmtId="44" fontId="36" fillId="0" borderId="59" xfId="1" applyFont="1" applyBorder="1" applyAlignment="1" applyProtection="1">
      <alignment vertical="center"/>
    </xf>
    <xf numFmtId="168" fontId="13" fillId="3" borderId="60" xfId="1" applyNumberFormat="1" applyFont="1" applyFill="1" applyBorder="1" applyAlignment="1" applyProtection="1">
      <alignment vertical="center"/>
    </xf>
    <xf numFmtId="0" fontId="13" fillId="3" borderId="44" xfId="0" applyFont="1" applyFill="1" applyBorder="1" applyAlignment="1" applyProtection="1">
      <alignment vertical="top" wrapText="1"/>
      <protection locked="0"/>
    </xf>
    <xf numFmtId="0" fontId="13" fillId="3" borderId="38" xfId="0" applyFont="1" applyFill="1" applyBorder="1" applyAlignment="1" applyProtection="1">
      <alignment vertical="top" wrapText="1"/>
      <protection locked="0"/>
    </xf>
    <xf numFmtId="0" fontId="13" fillId="3" borderId="45" xfId="0" applyFont="1" applyFill="1" applyBorder="1" applyAlignment="1" applyProtection="1">
      <alignment vertical="top" wrapText="1"/>
      <protection locked="0"/>
    </xf>
    <xf numFmtId="0" fontId="37" fillId="2" borderId="22" xfId="0" applyFont="1" applyFill="1" applyBorder="1" applyAlignment="1">
      <alignment horizontal="right"/>
    </xf>
    <xf numFmtId="0" fontId="38" fillId="2" borderId="22" xfId="0" applyFont="1" applyFill="1" applyBorder="1" applyAlignment="1">
      <alignment horizontal="right"/>
    </xf>
    <xf numFmtId="167" fontId="38" fillId="2" borderId="22" xfId="0" applyNumberFormat="1" applyFont="1" applyFill="1" applyBorder="1"/>
    <xf numFmtId="44" fontId="32" fillId="2" borderId="39" xfId="0" applyNumberFormat="1" applyFont="1" applyFill="1" applyBorder="1"/>
    <xf numFmtId="0" fontId="32" fillId="2" borderId="35" xfId="0" applyFont="1" applyFill="1" applyBorder="1" applyAlignment="1">
      <alignment horizontal="left"/>
    </xf>
    <xf numFmtId="0" fontId="13" fillId="2" borderId="35" xfId="0" applyFont="1" applyFill="1" applyBorder="1" applyAlignment="1">
      <alignment horizontal="right"/>
    </xf>
    <xf numFmtId="167" fontId="13" fillId="2" borderId="35" xfId="0" applyNumberFormat="1" applyFont="1" applyFill="1" applyBorder="1"/>
    <xf numFmtId="166" fontId="13" fillId="2" borderId="35" xfId="0" applyNumberFormat="1" applyFont="1" applyFill="1" applyBorder="1"/>
    <xf numFmtId="0" fontId="32" fillId="2" borderId="22" xfId="0" applyFont="1" applyFill="1" applyBorder="1" applyAlignment="1">
      <alignment vertical="center" wrapText="1"/>
    </xf>
    <xf numFmtId="0" fontId="21" fillId="2" borderId="29" xfId="0" applyFont="1" applyFill="1" applyBorder="1" applyAlignment="1">
      <alignment vertical="center"/>
    </xf>
    <xf numFmtId="0" fontId="16" fillId="2" borderId="30" xfId="0" applyFont="1" applyFill="1" applyBorder="1" applyAlignment="1">
      <alignment horizontal="center" vertical="center"/>
    </xf>
    <xf numFmtId="0" fontId="8" fillId="3" borderId="62" xfId="0" applyFont="1" applyFill="1" applyBorder="1" applyAlignment="1" applyProtection="1">
      <alignment horizontal="left" vertical="top"/>
      <protection locked="0"/>
    </xf>
    <xf numFmtId="0" fontId="8" fillId="3" borderId="62" xfId="0" applyFont="1" applyFill="1" applyBorder="1" applyAlignment="1" applyProtection="1">
      <alignment horizontal="left" vertical="top" wrapText="1"/>
      <protection locked="0"/>
    </xf>
    <xf numFmtId="0" fontId="8" fillId="3" borderId="65" xfId="0" applyFont="1" applyFill="1" applyBorder="1" applyAlignment="1" applyProtection="1">
      <alignment horizontal="left" vertical="top" wrapText="1"/>
      <protection locked="0"/>
    </xf>
    <xf numFmtId="166" fontId="8" fillId="3" borderId="62" xfId="0" applyNumberFormat="1" applyFont="1" applyFill="1" applyBorder="1" applyAlignment="1" applyProtection="1">
      <alignment vertical="top"/>
      <protection locked="0"/>
    </xf>
    <xf numFmtId="0" fontId="8" fillId="3" borderId="35" xfId="0" applyFont="1" applyFill="1" applyBorder="1" applyAlignment="1" applyProtection="1">
      <alignment horizontal="left" vertical="top" wrapText="1"/>
      <protection locked="0"/>
    </xf>
    <xf numFmtId="166" fontId="8" fillId="3" borderId="65" xfId="0" applyNumberFormat="1" applyFont="1" applyFill="1" applyBorder="1" applyAlignment="1" applyProtection="1">
      <alignment vertical="top"/>
      <protection locked="0"/>
    </xf>
    <xf numFmtId="0" fontId="8" fillId="3" borderId="70" xfId="0" applyFont="1" applyFill="1" applyBorder="1" applyAlignment="1" applyProtection="1">
      <alignment horizontal="left" vertical="top" wrapText="1"/>
      <protection locked="0"/>
    </xf>
    <xf numFmtId="44" fontId="8" fillId="3" borderId="69" xfId="1" applyFont="1" applyFill="1" applyBorder="1" applyAlignment="1" applyProtection="1">
      <alignment vertical="top"/>
      <protection locked="0"/>
    </xf>
    <xf numFmtId="44" fontId="8" fillId="3" borderId="66" xfId="1" applyFont="1" applyFill="1" applyBorder="1" applyAlignment="1" applyProtection="1">
      <alignment vertical="top"/>
      <protection locked="0"/>
    </xf>
    <xf numFmtId="44" fontId="17" fillId="2" borderId="31" xfId="1" applyFont="1" applyFill="1" applyBorder="1"/>
    <xf numFmtId="0" fontId="8" fillId="3" borderId="35" xfId="0" applyFont="1" applyFill="1" applyBorder="1" applyAlignment="1" applyProtection="1">
      <alignment horizontal="left" vertical="top"/>
      <protection locked="0"/>
    </xf>
    <xf numFmtId="44" fontId="8" fillId="3" borderId="46" xfId="1" applyFont="1" applyFill="1" applyBorder="1" applyAlignment="1" applyProtection="1">
      <alignment vertical="top"/>
      <protection locked="0"/>
    </xf>
    <xf numFmtId="0" fontId="11" fillId="4" borderId="22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vertical="center"/>
    </xf>
    <xf numFmtId="0" fontId="6" fillId="3" borderId="22" xfId="0" applyFont="1" applyFill="1" applyBorder="1"/>
    <xf numFmtId="49" fontId="6" fillId="0" borderId="22" xfId="0" applyNumberFormat="1" applyFont="1" applyBorder="1" applyAlignment="1" applyProtection="1">
      <alignment horizontal="left" vertical="center" wrapText="1"/>
      <protection locked="0"/>
    </xf>
    <xf numFmtId="49" fontId="8" fillId="0" borderId="63" xfId="0" applyNumberFormat="1" applyFont="1" applyBorder="1" applyAlignment="1" applyProtection="1">
      <alignment horizontal="left" vertical="center" wrapText="1"/>
      <protection locked="0"/>
    </xf>
    <xf numFmtId="49" fontId="6" fillId="5" borderId="64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62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64" fontId="6" fillId="0" borderId="10" xfId="0" applyNumberFormat="1" applyFont="1" applyBorder="1" applyAlignment="1" applyProtection="1">
      <alignment horizontal="left" vertical="top" wrapText="1"/>
      <protection locked="0"/>
    </xf>
    <xf numFmtId="164" fontId="6" fillId="0" borderId="12" xfId="0" applyNumberFormat="1" applyFont="1" applyBorder="1" applyAlignment="1" applyProtection="1">
      <alignment horizontal="left" vertical="top" wrapText="1"/>
      <protection locked="0"/>
    </xf>
    <xf numFmtId="165" fontId="6" fillId="0" borderId="15" xfId="0" applyNumberFormat="1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164" fontId="14" fillId="0" borderId="12" xfId="0" applyNumberFormat="1" applyFont="1" applyBorder="1" applyAlignment="1" applyProtection="1">
      <alignment horizontal="left" vertical="top" wrapText="1"/>
      <protection locked="0"/>
    </xf>
    <xf numFmtId="1" fontId="6" fillId="0" borderId="12" xfId="0" applyNumberFormat="1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164" fontId="28" fillId="0" borderId="14" xfId="2" applyNumberForma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vertical="top" wrapText="1"/>
      <protection locked="0"/>
    </xf>
    <xf numFmtId="0" fontId="13" fillId="3" borderId="40" xfId="0" applyFont="1" applyFill="1" applyBorder="1" applyAlignment="1" applyProtection="1">
      <alignment vertical="center" wrapText="1"/>
      <protection locked="0"/>
    </xf>
    <xf numFmtId="0" fontId="13" fillId="3" borderId="41" xfId="0" applyFont="1" applyFill="1" applyBorder="1" applyAlignment="1" applyProtection="1">
      <alignment horizontal="center" vertical="center" wrapText="1"/>
      <protection locked="0"/>
    </xf>
    <xf numFmtId="168" fontId="36" fillId="0" borderId="52" xfId="0" applyNumberFormat="1" applyFont="1" applyBorder="1" applyAlignment="1" applyProtection="1">
      <alignment vertical="center"/>
      <protection locked="0"/>
    </xf>
    <xf numFmtId="0" fontId="36" fillId="0" borderId="50" xfId="0" applyFont="1" applyBorder="1" applyAlignment="1" applyProtection="1">
      <alignment vertical="center"/>
      <protection locked="0"/>
    </xf>
    <xf numFmtId="0" fontId="13" fillId="3" borderId="43" xfId="0" applyFont="1" applyFill="1" applyBorder="1" applyAlignment="1" applyProtection="1">
      <alignment vertical="center" wrapText="1"/>
      <protection locked="0"/>
    </xf>
    <xf numFmtId="49" fontId="13" fillId="3" borderId="19" xfId="0" applyNumberFormat="1" applyFont="1" applyFill="1" applyBorder="1" applyAlignment="1" applyProtection="1">
      <alignment horizontal="center" vertical="center"/>
      <protection locked="0"/>
    </xf>
    <xf numFmtId="0" fontId="36" fillId="0" borderId="49" xfId="0" applyFont="1" applyBorder="1" applyAlignment="1" applyProtection="1">
      <alignment vertical="center"/>
      <protection locked="0"/>
    </xf>
    <xf numFmtId="0" fontId="13" fillId="3" borderId="19" xfId="0" applyFont="1" applyFill="1" applyBorder="1" applyAlignment="1" applyProtection="1">
      <alignment horizontal="center" vertical="center" wrapText="1"/>
      <protection locked="0"/>
    </xf>
    <xf numFmtId="0" fontId="36" fillId="0" borderId="51" xfId="0" applyFont="1" applyBorder="1" applyAlignment="1" applyProtection="1">
      <alignment vertical="center"/>
      <protection locked="0"/>
    </xf>
    <xf numFmtId="0" fontId="36" fillId="0" borderId="48" xfId="0" applyFont="1" applyBorder="1" applyAlignment="1" applyProtection="1">
      <alignment vertical="center"/>
      <protection locked="0"/>
    </xf>
    <xf numFmtId="0" fontId="13" fillId="3" borderId="49" xfId="0" applyFont="1" applyFill="1" applyBorder="1" applyAlignment="1" applyProtection="1">
      <alignment horizontal="center" vertical="center" wrapText="1"/>
      <protection locked="0"/>
    </xf>
    <xf numFmtId="0" fontId="13" fillId="3" borderId="54" xfId="0" applyFont="1" applyFill="1" applyBorder="1" applyAlignment="1" applyProtection="1">
      <alignment vertical="center" wrapText="1"/>
      <protection locked="0"/>
    </xf>
    <xf numFmtId="0" fontId="13" fillId="3" borderId="55" xfId="0" applyFont="1" applyFill="1" applyBorder="1" applyAlignment="1" applyProtection="1">
      <alignment horizontal="center" vertical="center" wrapText="1"/>
      <protection locked="0"/>
    </xf>
    <xf numFmtId="168" fontId="36" fillId="0" borderId="56" xfId="0" applyNumberFormat="1" applyFont="1" applyBorder="1" applyAlignment="1" applyProtection="1">
      <alignment vertical="center"/>
      <protection locked="0"/>
    </xf>
    <xf numFmtId="0" fontId="13" fillId="3" borderId="57" xfId="0" applyFont="1" applyFill="1" applyBorder="1" applyAlignment="1" applyProtection="1">
      <alignment horizontal="center" vertical="center" wrapText="1"/>
      <protection locked="0"/>
    </xf>
    <xf numFmtId="0" fontId="8" fillId="0" borderId="67" xfId="0" applyFont="1" applyFill="1" applyBorder="1" applyProtection="1">
      <protection locked="0"/>
    </xf>
    <xf numFmtId="0" fontId="8" fillId="0" borderId="68" xfId="0" applyFont="1" applyFill="1" applyBorder="1" applyProtection="1">
      <protection locked="0"/>
    </xf>
    <xf numFmtId="49" fontId="6" fillId="0" borderId="64" xfId="0" applyNumberFormat="1" applyFont="1" applyBorder="1" applyAlignment="1" applyProtection="1">
      <alignment horizontal="left" vertical="center" wrapText="1"/>
    </xf>
    <xf numFmtId="49" fontId="6" fillId="0" borderId="18" xfId="0" applyNumberFormat="1" applyFont="1" applyBorder="1" applyAlignment="1" applyProtection="1">
      <alignment horizontal="left" vertical="center" wrapText="1"/>
    </xf>
    <xf numFmtId="0" fontId="0" fillId="0" borderId="64" xfId="0" applyBorder="1" applyProtection="1">
      <protection locked="0"/>
    </xf>
    <xf numFmtId="49" fontId="6" fillId="0" borderId="22" xfId="0" applyNumberFormat="1" applyFont="1" applyBorder="1" applyAlignment="1" applyProtection="1">
      <alignment horizontal="left" vertical="center" wrapText="1"/>
    </xf>
    <xf numFmtId="0" fontId="39" fillId="2" borderId="9" xfId="0" applyFont="1" applyFill="1" applyBorder="1" applyAlignment="1">
      <alignment vertical="center" wrapText="1"/>
    </xf>
    <xf numFmtId="0" fontId="12" fillId="4" borderId="61" xfId="0" applyFont="1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/>
    </xf>
    <xf numFmtId="0" fontId="12" fillId="6" borderId="23" xfId="0" applyFont="1" applyFill="1" applyBorder="1" applyAlignment="1">
      <alignment horizontal="left" vertical="center"/>
    </xf>
    <xf numFmtId="0" fontId="12" fillId="6" borderId="24" xfId="0" applyFont="1" applyFill="1" applyBorder="1" applyAlignment="1">
      <alignment horizontal="left" vertical="center" wrapText="1"/>
    </xf>
    <xf numFmtId="0" fontId="12" fillId="6" borderId="33" xfId="0" applyFont="1" applyFill="1" applyBorder="1" applyAlignment="1">
      <alignment vertical="center" wrapText="1"/>
    </xf>
    <xf numFmtId="0" fontId="7" fillId="6" borderId="22" xfId="0" applyFont="1" applyFill="1" applyBorder="1" applyAlignment="1">
      <alignment vertical="center"/>
    </xf>
    <xf numFmtId="0" fontId="18" fillId="6" borderId="22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12" fillId="6" borderId="20" xfId="0" applyFont="1" applyFill="1" applyBorder="1" applyAlignment="1">
      <alignment vertical="center" wrapText="1"/>
    </xf>
    <xf numFmtId="0" fontId="19" fillId="6" borderId="32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wrapText="1"/>
    </xf>
    <xf numFmtId="0" fontId="6" fillId="8" borderId="22" xfId="0" applyFont="1" applyFill="1" applyBorder="1"/>
    <xf numFmtId="0" fontId="21" fillId="8" borderId="9" xfId="0" applyFont="1" applyFill="1" applyBorder="1" applyAlignment="1">
      <alignment vertical="center"/>
    </xf>
    <xf numFmtId="0" fontId="20" fillId="8" borderId="29" xfId="0" applyFont="1" applyFill="1" applyBorder="1" applyAlignment="1">
      <alignment horizontal="centerContinuous" wrapText="1"/>
    </xf>
    <xf numFmtId="0" fontId="11" fillId="8" borderId="22" xfId="0" applyFont="1" applyFill="1" applyBorder="1" applyAlignment="1">
      <alignment horizontal="left" wrapText="1"/>
    </xf>
    <xf numFmtId="0" fontId="32" fillId="8" borderId="1" xfId="0" applyFont="1" applyFill="1" applyBorder="1" applyAlignment="1">
      <alignment horizontal="left" wrapText="1"/>
    </xf>
    <xf numFmtId="0" fontId="13" fillId="8" borderId="22" xfId="0" applyFont="1" applyFill="1" applyBorder="1"/>
    <xf numFmtId="0" fontId="32" fillId="8" borderId="30" xfId="0" applyFont="1" applyFill="1" applyBorder="1" applyAlignment="1">
      <alignment vertical="center" wrapText="1"/>
    </xf>
    <xf numFmtId="0" fontId="33" fillId="8" borderId="36" xfId="0" applyFont="1" applyFill="1" applyBorder="1" applyAlignment="1">
      <alignment horizontal="center" vertical="center" wrapText="1"/>
    </xf>
    <xf numFmtId="0" fontId="34" fillId="8" borderId="30" xfId="0" applyFont="1" applyFill="1" applyBorder="1" applyAlignment="1">
      <alignment horizontal="center" vertical="center" wrapText="1"/>
    </xf>
    <xf numFmtId="0" fontId="33" fillId="8" borderId="30" xfId="0" applyFont="1" applyFill="1" applyBorder="1" applyAlignment="1">
      <alignment horizontal="center" vertical="center" wrapText="1"/>
    </xf>
    <xf numFmtId="0" fontId="32" fillId="8" borderId="22" xfId="0" applyFont="1" applyFill="1" applyBorder="1" applyAlignment="1">
      <alignment horizontal="left" wrapText="1"/>
    </xf>
    <xf numFmtId="0" fontId="38" fillId="8" borderId="22" xfId="0" applyFont="1" applyFill="1" applyBorder="1" applyAlignment="1">
      <alignment horizontal="right"/>
    </xf>
    <xf numFmtId="0" fontId="37" fillId="8" borderId="22" xfId="0" applyFont="1" applyFill="1" applyBorder="1" applyAlignment="1">
      <alignment horizontal="right"/>
    </xf>
    <xf numFmtId="167" fontId="38" fillId="8" borderId="22" xfId="0" applyNumberFormat="1" applyFont="1" applyFill="1" applyBorder="1"/>
    <xf numFmtId="44" fontId="32" fillId="8" borderId="39" xfId="0" applyNumberFormat="1" applyFont="1" applyFill="1" applyBorder="1"/>
    <xf numFmtId="0" fontId="32" fillId="8" borderId="35" xfId="0" applyFont="1" applyFill="1" applyBorder="1" applyAlignment="1">
      <alignment horizontal="left"/>
    </xf>
    <xf numFmtId="0" fontId="13" fillId="8" borderId="35" xfId="0" applyFont="1" applyFill="1" applyBorder="1" applyAlignment="1">
      <alignment horizontal="right"/>
    </xf>
    <xf numFmtId="167" fontId="13" fillId="8" borderId="35" xfId="0" applyNumberFormat="1" applyFont="1" applyFill="1" applyBorder="1"/>
    <xf numFmtId="166" fontId="13" fillId="8" borderId="35" xfId="0" applyNumberFormat="1" applyFont="1" applyFill="1" applyBorder="1"/>
    <xf numFmtId="0" fontId="25" fillId="8" borderId="30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right"/>
    </xf>
    <xf numFmtId="0" fontId="17" fillId="8" borderId="22" xfId="0" applyFont="1" applyFill="1" applyBorder="1"/>
    <xf numFmtId="44" fontId="17" fillId="8" borderId="31" xfId="1" applyFont="1" applyFill="1" applyBorder="1"/>
    <xf numFmtId="0" fontId="17" fillId="8" borderId="1" xfId="0" applyFont="1" applyFill="1" applyBorder="1"/>
    <xf numFmtId="166" fontId="6" fillId="8" borderId="1" xfId="0" applyNumberFormat="1" applyFont="1" applyFill="1" applyBorder="1"/>
    <xf numFmtId="0" fontId="10" fillId="8" borderId="1" xfId="0" applyFont="1" applyFill="1" applyBorder="1" applyAlignment="1">
      <alignment horizontal="left" wrapText="1"/>
    </xf>
    <xf numFmtId="0" fontId="10" fillId="8" borderId="22" xfId="0" applyFont="1" applyFill="1" applyBorder="1" applyAlignment="1">
      <alignment horizontal="left" wrapText="1"/>
    </xf>
    <xf numFmtId="0" fontId="30" fillId="8" borderId="27" xfId="0" applyFont="1" applyFill="1" applyBorder="1" applyAlignment="1">
      <alignment horizontal="centerContinuous" vertical="center" wrapText="1"/>
    </xf>
    <xf numFmtId="0" fontId="7" fillId="8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horizontal="left" vertical="center"/>
    </xf>
    <xf numFmtId="0" fontId="18" fillId="8" borderId="1" xfId="0" applyFont="1" applyFill="1" applyBorder="1" applyAlignment="1">
      <alignment vertical="center"/>
    </xf>
    <xf numFmtId="0" fontId="11" fillId="8" borderId="30" xfId="0" applyFont="1" applyFill="1" applyBorder="1" applyAlignment="1">
      <alignment horizontal="left" wrapText="1"/>
    </xf>
    <xf numFmtId="0" fontId="12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8" fillId="8" borderId="22" xfId="0" applyFont="1" applyFill="1" applyBorder="1" applyAlignment="1">
      <alignment vertical="center"/>
    </xf>
    <xf numFmtId="0" fontId="12" fillId="2" borderId="32" xfId="0" applyFont="1" applyFill="1" applyBorder="1" applyAlignment="1">
      <alignment horizontal="left" vertical="center"/>
    </xf>
    <xf numFmtId="49" fontId="6" fillId="0" borderId="18" xfId="0" applyNumberFormat="1" applyFont="1" applyBorder="1" applyAlignment="1" applyProtection="1">
      <alignment horizontal="left" vertical="center" wrapText="1"/>
      <protection locked="0"/>
    </xf>
    <xf numFmtId="0" fontId="12" fillId="6" borderId="32" xfId="0" applyFont="1" applyFill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6" fillId="2" borderId="32" xfId="0" applyFont="1" applyFill="1" applyBorder="1" applyAlignment="1">
      <alignment horizontal="left" vertical="center" wrapText="1"/>
    </xf>
    <xf numFmtId="0" fontId="7" fillId="8" borderId="9" xfId="0" applyFont="1" applyFill="1" applyBorder="1" applyAlignment="1">
      <alignment vertical="center"/>
    </xf>
    <xf numFmtId="0" fontId="1" fillId="0" borderId="0" xfId="0" applyFont="1"/>
    <xf numFmtId="0" fontId="12" fillId="2" borderId="32" xfId="0" applyFont="1" applyFill="1" applyBorder="1" applyAlignment="1">
      <alignment horizontal="left" vertical="center" wrapText="1"/>
    </xf>
    <xf numFmtId="44" fontId="6" fillId="0" borderId="18" xfId="1" applyFont="1" applyBorder="1" applyAlignment="1" applyProtection="1">
      <alignment horizontal="left" vertical="center" wrapText="1"/>
      <protection locked="0"/>
    </xf>
    <xf numFmtId="0" fontId="12" fillId="6" borderId="3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/>
    </xf>
    <xf numFmtId="0" fontId="23" fillId="0" borderId="3" xfId="0" applyFont="1" applyBorder="1"/>
    <xf numFmtId="0" fontId="6" fillId="2" borderId="20" xfId="0" applyFont="1" applyFill="1" applyBorder="1" applyAlignment="1">
      <alignment horizontal="center" vertical="top" wrapText="1"/>
    </xf>
    <xf numFmtId="0" fontId="8" fillId="0" borderId="16" xfId="0" applyFont="1" applyBorder="1"/>
    <xf numFmtId="0" fontId="10" fillId="2" borderId="9" xfId="0" applyFont="1" applyFill="1" applyBorder="1" applyAlignment="1">
      <alignment horizontal="left" wrapText="1"/>
    </xf>
    <xf numFmtId="0" fontId="27" fillId="2" borderId="47" xfId="0" applyFont="1" applyFill="1" applyBorder="1" applyAlignment="1">
      <alignment horizontal="left" vertical="center" wrapText="1"/>
    </xf>
    <xf numFmtId="0" fontId="27" fillId="6" borderId="47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10" fillId="6" borderId="2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vertical="center"/>
    </xf>
    <xf numFmtId="0" fontId="10" fillId="4" borderId="22" xfId="0" applyFont="1" applyFill="1" applyBorder="1" applyAlignment="1" applyProtection="1">
      <alignment horizontal="center" wrapText="1"/>
      <protection locked="0"/>
    </xf>
    <xf numFmtId="0" fontId="41" fillId="8" borderId="2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wrapText="1"/>
    </xf>
    <xf numFmtId="0" fontId="8" fillId="0" borderId="8" xfId="0" applyFont="1" applyBorder="1"/>
    <xf numFmtId="0" fontId="8" fillId="0" borderId="9" xfId="0" applyFont="1" applyBorder="1"/>
    <xf numFmtId="0" fontId="10" fillId="8" borderId="7" xfId="0" applyFont="1" applyFill="1" applyBorder="1" applyAlignment="1">
      <alignment horizontal="left" wrapText="1"/>
    </xf>
    <xf numFmtId="0" fontId="10" fillId="8" borderId="9" xfId="0" applyFont="1" applyFill="1" applyBorder="1" applyAlignment="1">
      <alignment horizontal="left" wrapText="1"/>
    </xf>
    <xf numFmtId="0" fontId="8" fillId="9" borderId="8" xfId="0" applyFont="1" applyFill="1" applyBorder="1"/>
    <xf numFmtId="0" fontId="8" fillId="9" borderId="9" xfId="0" applyFont="1" applyFill="1" applyBorder="1"/>
    <xf numFmtId="0" fontId="7" fillId="2" borderId="7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wrapText="1"/>
    </xf>
    <xf numFmtId="0" fontId="10" fillId="2" borderId="27" xfId="0" applyFont="1" applyFill="1" applyBorder="1" applyAlignment="1">
      <alignment horizontal="left" wrapText="1"/>
    </xf>
    <xf numFmtId="0" fontId="8" fillId="0" borderId="28" xfId="0" applyFont="1" applyBorder="1"/>
    <xf numFmtId="0" fontId="12" fillId="2" borderId="20" xfId="0" applyFont="1" applyFill="1" applyBorder="1"/>
    <xf numFmtId="0" fontId="8" fillId="0" borderId="17" xfId="0" applyFont="1" applyBorder="1"/>
    <xf numFmtId="0" fontId="7" fillId="8" borderId="7" xfId="0" applyFont="1" applyFill="1" applyBorder="1" applyAlignment="1">
      <alignment horizontal="left" vertical="center" wrapText="1"/>
    </xf>
    <xf numFmtId="0" fontId="8" fillId="9" borderId="8" xfId="0" applyFont="1" applyFill="1" applyBorder="1" applyAlignment="1">
      <alignment wrapText="1"/>
    </xf>
    <xf numFmtId="0" fontId="10" fillId="8" borderId="27" xfId="0" applyFont="1" applyFill="1" applyBorder="1" applyAlignment="1">
      <alignment horizontal="left" wrapText="1"/>
    </xf>
    <xf numFmtId="0" fontId="8" fillId="9" borderId="28" xfId="0" applyFont="1" applyFill="1" applyBorder="1"/>
    <xf numFmtId="0" fontId="12" fillId="8" borderId="20" xfId="0" applyFont="1" applyFill="1" applyBorder="1"/>
    <xf numFmtId="0" fontId="8" fillId="9" borderId="17" xfId="0" applyFont="1" applyFill="1" applyBorder="1"/>
    <xf numFmtId="49" fontId="6" fillId="0" borderId="10" xfId="0" applyNumberFormat="1" applyFont="1" applyBorder="1" applyAlignment="1" applyProtection="1">
      <alignment vertical="center" wrapText="1"/>
      <protection locked="0"/>
    </xf>
    <xf numFmtId="49" fontId="6" fillId="0" borderId="18" xfId="0" applyNumberFormat="1" applyFont="1" applyBorder="1" applyAlignment="1" applyProtection="1">
      <alignment vertical="center" wrapText="1"/>
      <protection locked="0"/>
    </xf>
    <xf numFmtId="44" fontId="6" fillId="0" borderId="18" xfId="1" applyFont="1" applyBorder="1" applyAlignment="1" applyProtection="1">
      <alignment vertical="center" wrapText="1"/>
      <protection locked="0"/>
    </xf>
    <xf numFmtId="0" fontId="19" fillId="0" borderId="12" xfId="1" applyNumberFormat="1" applyFont="1" applyBorder="1" applyAlignment="1" applyProtection="1">
      <alignment vertical="center" wrapText="1"/>
      <protection locked="0"/>
    </xf>
    <xf numFmtId="0" fontId="6" fillId="3" borderId="71" xfId="0" applyFont="1" applyFill="1" applyBorder="1" applyAlignment="1" applyProtection="1">
      <alignment vertical="center" wrapText="1"/>
      <protection locked="0"/>
    </xf>
    <xf numFmtId="0" fontId="10" fillId="6" borderId="22" xfId="0" applyFont="1" applyFill="1" applyBorder="1" applyAlignment="1">
      <alignment vertical="center" wrapText="1"/>
    </xf>
    <xf numFmtId="0" fontId="6" fillId="6" borderId="23" xfId="0" applyFont="1" applyFill="1" applyBorder="1" applyAlignment="1">
      <alignment vertical="center" wrapText="1"/>
    </xf>
    <xf numFmtId="0" fontId="6" fillId="6" borderId="32" xfId="0" applyFont="1" applyFill="1" applyBorder="1" applyAlignment="1">
      <alignment vertical="center" wrapText="1"/>
    </xf>
    <xf numFmtId="0" fontId="19" fillId="6" borderId="32" xfId="0" applyFont="1" applyFill="1" applyBorder="1" applyAlignment="1">
      <alignment vertical="center" wrapText="1"/>
    </xf>
    <xf numFmtId="49" fontId="6" fillId="0" borderId="12" xfId="0" applyNumberFormat="1" applyFont="1" applyBorder="1" applyAlignment="1" applyProtection="1">
      <alignment vertical="center" wrapText="1"/>
      <protection locked="0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1138767</xdr:colOff>
      <xdr:row>0</xdr:row>
      <xdr:rowOff>25401</xdr:rowOff>
    </xdr:from>
    <xdr:to>
      <xdr:col>5</xdr:col>
      <xdr:colOff>2014009</xdr:colOff>
      <xdr:row>0</xdr:row>
      <xdr:rowOff>635000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0AC91DB-4620-483A-8F47-C5ED5E43B6F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4300" y="25401"/>
          <a:ext cx="875242" cy="609599"/>
        </a:xfrm>
        <a:prstGeom prst="rect">
          <a:avLst/>
        </a:prstGeom>
      </xdr:spPr>
    </xdr:pic>
    <xdr:clientData/>
  </xdr:twoCellAnchor>
  <xdr:twoCellAnchor editAs="oneCell">
    <xdr:from>
      <xdr:col>4</xdr:col>
      <xdr:colOff>685800</xdr:colOff>
      <xdr:row>0</xdr:row>
      <xdr:rowOff>127000</xdr:rowOff>
    </xdr:from>
    <xdr:to>
      <xdr:col>5</xdr:col>
      <xdr:colOff>1109557</xdr:colOff>
      <xdr:row>0</xdr:row>
      <xdr:rowOff>481330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027A9B1-D9BF-445E-9282-17B3562F0862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57"/>
        <a:stretch/>
      </xdr:blipFill>
      <xdr:spPr bwMode="auto">
        <a:xfrm>
          <a:off x="7569200" y="127000"/>
          <a:ext cx="1405890" cy="3543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88903</xdr:colOff>
      <xdr:row>2</xdr:row>
      <xdr:rowOff>104775</xdr:rowOff>
    </xdr:from>
    <xdr:to>
      <xdr:col>13</xdr:col>
      <xdr:colOff>47625</xdr:colOff>
      <xdr:row>2</xdr:row>
      <xdr:rowOff>139700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flipH="1">
          <a:off x="3965578" y="1609725"/>
          <a:ext cx="5054597" cy="34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</xdr:colOff>
      <xdr:row>2</xdr:row>
      <xdr:rowOff>95250</xdr:rowOff>
    </xdr:from>
    <xdr:to>
      <xdr:col>21</xdr:col>
      <xdr:colOff>476250</xdr:colOff>
      <xdr:row>2</xdr:row>
      <xdr:rowOff>352424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9010650" y="1600200"/>
          <a:ext cx="7991475" cy="25717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4</xdr:col>
      <xdr:colOff>622300</xdr:colOff>
      <xdr:row>2</xdr:row>
      <xdr:rowOff>241300</xdr:rowOff>
    </xdr:from>
    <xdr:to>
      <xdr:col>9</xdr:col>
      <xdr:colOff>787400</xdr:colOff>
      <xdr:row>2</xdr:row>
      <xdr:rowOff>762000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4851400" y="1739900"/>
          <a:ext cx="4089400" cy="5207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100" b="0">
              <a:solidFill>
                <a:srgbClr val="FF0000"/>
              </a:solidFill>
            </a:rPr>
            <a:t>Pour que la feuille de calcul fonctionne, vous devez indiquer si votre organisme reçoit un remboursement de taxes, dans la cellule D3. </a:t>
          </a:r>
        </a:p>
      </xdr:txBody>
    </xdr:sp>
    <xdr:clientData/>
  </xdr:twoCellAnchor>
  <xdr:twoCellAnchor>
    <xdr:from>
      <xdr:col>4</xdr:col>
      <xdr:colOff>622300</xdr:colOff>
      <xdr:row>2</xdr:row>
      <xdr:rowOff>241300</xdr:rowOff>
    </xdr:from>
    <xdr:to>
      <xdr:col>9</xdr:col>
      <xdr:colOff>787400</xdr:colOff>
      <xdr:row>2</xdr:row>
      <xdr:rowOff>762000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4851400" y="1739900"/>
          <a:ext cx="4089400" cy="5207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4</xdr:col>
      <xdr:colOff>114300</xdr:colOff>
      <xdr:row>2</xdr:row>
      <xdr:rowOff>381000</xdr:rowOff>
    </xdr:from>
    <xdr:to>
      <xdr:col>4</xdr:col>
      <xdr:colOff>622300</xdr:colOff>
      <xdr:row>2</xdr:row>
      <xdr:rowOff>501650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>
          <a:stCxn id="8" idx="1"/>
        </xdr:cNvCxnSpPr>
      </xdr:nvCxnSpPr>
      <xdr:spPr>
        <a:xfrm flipH="1" flipV="1">
          <a:off x="4343400" y="1879600"/>
          <a:ext cx="508000" cy="1206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129540</xdr:colOff>
          <xdr:row>3</xdr:row>
          <xdr:rowOff>670560</xdr:rowOff>
        </xdr:from>
        <xdr:to>
          <xdr:col>4</xdr:col>
          <xdr:colOff>99060</xdr:colOff>
          <xdr:row>3</xdr:row>
          <xdr:rowOff>1501140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167640</xdr:colOff>
          <xdr:row>4</xdr:row>
          <xdr:rowOff>22860</xdr:rowOff>
        </xdr:from>
        <xdr:to>
          <xdr:col>6</xdr:col>
          <xdr:colOff>563880</xdr:colOff>
          <xdr:row>4</xdr:row>
          <xdr:rowOff>609600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4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129540</xdr:colOff>
          <xdr:row>3</xdr:row>
          <xdr:rowOff>670560</xdr:rowOff>
        </xdr:from>
        <xdr:to>
          <xdr:col>8</xdr:col>
          <xdr:colOff>815340</xdr:colOff>
          <xdr:row>3</xdr:row>
          <xdr:rowOff>1501140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4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3</xdr:row>
          <xdr:rowOff>2834640</xdr:rowOff>
        </xdr:from>
        <xdr:to>
          <xdr:col>8</xdr:col>
          <xdr:colOff>899160</xdr:colOff>
          <xdr:row>5</xdr:row>
          <xdr:rowOff>15240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4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o0814.sharepoint.com/Users/ElisDesc/Desktop/Formulaire%20EPRTNT%20Structuration%20de%20l'off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o0814.sharepoint.com/sites/ddt/DossiersUniteAdministrative/_3%20-%20GABARITS%20MOD&#200;LES%20-%20EPRT%2022-25/Formulaire%20EPRTNT_&#201;tudes%20et%20S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ssibilité demandeur "/>
      <sheetName val="Admissibilité projet"/>
      <sheetName val="Demandeur"/>
      <sheetName val="Sommaire projet"/>
      <sheetName val="Montage financier"/>
      <sheetName val="Menu déroulant"/>
      <sheetName val="Objectifs du projet"/>
      <sheetName val="Tendances et DD"/>
      <sheetName val="Échéancier "/>
      <sheetName val="Signature et autorisation"/>
      <sheetName val="Développement durable"/>
      <sheetName val="Recommandation ATR"/>
      <sheetName val="À faire Reddition de comp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ssibilité demandeur "/>
      <sheetName val="Admissibilité projet"/>
      <sheetName val="Demandeur"/>
      <sheetName val="Sommaire projet"/>
      <sheetName val="Montage financier"/>
      <sheetName val="Objectifs du projet"/>
      <sheetName val="Tendances et DD"/>
      <sheetName val="Échéancier "/>
      <sheetName val="Signature et autorisation"/>
      <sheetName val="Développement durable"/>
      <sheetName val="Recommandation ATR"/>
      <sheetName val="Info pour compilation"/>
      <sheetName val="Menu déroulan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4D990-068F-4ADF-AFD3-27A41BB59FFB}">
  <sheetPr>
    <tabColor theme="4"/>
  </sheetPr>
  <dimension ref="A1:F127"/>
  <sheetViews>
    <sheetView topLeftCell="A55" workbookViewId="0">
      <selection activeCell="B76" sqref="B76"/>
    </sheetView>
  </sheetViews>
  <sheetFormatPr baseColWidth="10" defaultRowHeight="14.4" x14ac:dyDescent="0.3"/>
  <sheetData>
    <row r="1" spans="1:1" x14ac:dyDescent="0.3">
      <c r="A1" s="42" t="s">
        <v>46</v>
      </c>
    </row>
    <row r="2" spans="1:1" x14ac:dyDescent="0.3">
      <c r="A2" s="42" t="s">
        <v>47</v>
      </c>
    </row>
    <row r="3" spans="1:1" x14ac:dyDescent="0.3">
      <c r="A3" s="42" t="s">
        <v>48</v>
      </c>
    </row>
    <row r="4" spans="1:1" x14ac:dyDescent="0.3">
      <c r="A4" s="42" t="s">
        <v>49</v>
      </c>
    </row>
    <row r="5" spans="1:1" x14ac:dyDescent="0.3">
      <c r="A5" s="42" t="s">
        <v>50</v>
      </c>
    </row>
    <row r="6" spans="1:1" x14ac:dyDescent="0.3">
      <c r="A6" s="42" t="s">
        <v>51</v>
      </c>
    </row>
    <row r="11" spans="1:1" x14ac:dyDescent="0.3">
      <c r="A11" s="46" t="s">
        <v>52</v>
      </c>
    </row>
    <row r="12" spans="1:1" x14ac:dyDescent="0.3">
      <c r="A12" s="46" t="s">
        <v>53</v>
      </c>
    </row>
    <row r="13" spans="1:1" x14ac:dyDescent="0.3">
      <c r="A13" s="46" t="s">
        <v>54</v>
      </c>
    </row>
    <row r="14" spans="1:1" x14ac:dyDescent="0.3">
      <c r="A14" s="46" t="s">
        <v>56</v>
      </c>
    </row>
    <row r="15" spans="1:1" x14ac:dyDescent="0.3">
      <c r="A15" s="46" t="s">
        <v>55</v>
      </c>
    </row>
    <row r="16" spans="1:1" x14ac:dyDescent="0.3">
      <c r="A16" s="46" t="s">
        <v>57</v>
      </c>
    </row>
    <row r="17" spans="1:6" s="63" customFormat="1" x14ac:dyDescent="0.3">
      <c r="A17" s="69" t="s">
        <v>98</v>
      </c>
    </row>
    <row r="18" spans="1:6" x14ac:dyDescent="0.3">
      <c r="A18" t="s">
        <v>58</v>
      </c>
    </row>
    <row r="21" spans="1:6" x14ac:dyDescent="0.3">
      <c r="A21" s="43" t="s">
        <v>59</v>
      </c>
      <c r="B21" s="43"/>
      <c r="C21" s="43"/>
      <c r="D21" s="43"/>
      <c r="E21" s="43"/>
      <c r="F21" s="43"/>
    </row>
    <row r="22" spans="1:6" x14ac:dyDescent="0.3">
      <c r="A22" s="43" t="s">
        <v>30</v>
      </c>
      <c r="B22" s="43"/>
      <c r="C22" s="43"/>
      <c r="D22" s="43"/>
      <c r="E22" s="43"/>
      <c r="F22" s="43"/>
    </row>
    <row r="23" spans="1:6" x14ac:dyDescent="0.3">
      <c r="A23" s="43" t="s">
        <v>31</v>
      </c>
      <c r="B23" s="43"/>
      <c r="C23" s="43"/>
      <c r="D23" s="43"/>
      <c r="E23" s="43"/>
      <c r="F23" s="43"/>
    </row>
    <row r="24" spans="1:6" x14ac:dyDescent="0.3">
      <c r="A24" s="43" t="s">
        <v>32</v>
      </c>
      <c r="B24" s="43"/>
      <c r="C24" s="43"/>
      <c r="D24" s="43"/>
      <c r="E24" s="43"/>
      <c r="F24" s="43"/>
    </row>
    <row r="25" spans="1:6" x14ac:dyDescent="0.3">
      <c r="A25" s="43" t="s">
        <v>33</v>
      </c>
      <c r="B25" s="43"/>
      <c r="C25" s="43"/>
      <c r="D25" s="43"/>
      <c r="E25" s="43"/>
      <c r="F25" s="43"/>
    </row>
    <row r="26" spans="1:6" x14ac:dyDescent="0.3">
      <c r="A26" s="43" t="s">
        <v>60</v>
      </c>
      <c r="B26" s="43"/>
      <c r="C26" s="43"/>
      <c r="D26" s="43"/>
      <c r="E26" s="43"/>
      <c r="F26" s="43"/>
    </row>
    <row r="27" spans="1:6" x14ac:dyDescent="0.3">
      <c r="A27" s="43" t="s">
        <v>34</v>
      </c>
      <c r="B27" s="43"/>
      <c r="C27" s="43"/>
      <c r="D27" s="43"/>
      <c r="E27" s="43"/>
      <c r="F27" s="43"/>
    </row>
    <row r="28" spans="1:6" x14ac:dyDescent="0.3">
      <c r="A28" s="43" t="s">
        <v>36</v>
      </c>
      <c r="B28" s="43"/>
      <c r="C28" s="43"/>
      <c r="D28" s="43"/>
      <c r="E28" s="43"/>
      <c r="F28" s="43"/>
    </row>
    <row r="29" spans="1:6" x14ac:dyDescent="0.3">
      <c r="A29" s="43" t="s">
        <v>35</v>
      </c>
      <c r="B29" s="43"/>
      <c r="C29" s="43"/>
      <c r="D29" s="43"/>
      <c r="E29" s="43"/>
      <c r="F29" s="43"/>
    </row>
    <row r="30" spans="1:6" x14ac:dyDescent="0.3">
      <c r="A30" s="43" t="s">
        <v>37</v>
      </c>
      <c r="B30" s="43"/>
      <c r="C30" s="43"/>
      <c r="D30" s="43"/>
      <c r="E30" s="43"/>
      <c r="F30" s="43"/>
    </row>
    <row r="31" spans="1:6" x14ac:dyDescent="0.3">
      <c r="A31" s="43" t="s">
        <v>38</v>
      </c>
      <c r="B31" s="43"/>
      <c r="C31" s="43"/>
      <c r="D31" s="43"/>
      <c r="E31" s="43"/>
      <c r="F31" s="43"/>
    </row>
    <row r="32" spans="1:6" x14ac:dyDescent="0.3">
      <c r="A32" s="43" t="s">
        <v>39</v>
      </c>
      <c r="B32" s="43"/>
      <c r="C32" s="43"/>
      <c r="D32" s="43"/>
      <c r="E32" s="43"/>
      <c r="F32" s="43"/>
    </row>
    <row r="33" spans="1:6" x14ac:dyDescent="0.3">
      <c r="A33" s="43" t="s">
        <v>40</v>
      </c>
      <c r="B33" s="43"/>
      <c r="C33" s="43"/>
      <c r="D33" s="43"/>
      <c r="E33" s="43"/>
      <c r="F33" s="43"/>
    </row>
    <row r="34" spans="1:6" x14ac:dyDescent="0.3">
      <c r="A34" s="43" t="s">
        <v>41</v>
      </c>
      <c r="B34" s="43"/>
      <c r="C34" s="43"/>
      <c r="D34" s="43"/>
      <c r="E34" s="43"/>
      <c r="F34" s="43"/>
    </row>
    <row r="35" spans="1:6" x14ac:dyDescent="0.3">
      <c r="A35" s="43" t="s">
        <v>42</v>
      </c>
      <c r="B35" s="43"/>
      <c r="C35" s="43"/>
      <c r="D35" s="43"/>
      <c r="E35" s="43"/>
      <c r="F35" s="43"/>
    </row>
    <row r="36" spans="1:6" x14ac:dyDescent="0.3">
      <c r="A36" s="43" t="s">
        <v>43</v>
      </c>
      <c r="B36" s="43"/>
      <c r="C36" s="43"/>
      <c r="D36" s="43"/>
      <c r="E36" s="43"/>
      <c r="F36" s="43"/>
    </row>
    <row r="37" spans="1:6" x14ac:dyDescent="0.3">
      <c r="A37" s="43"/>
      <c r="B37" s="43"/>
      <c r="C37" s="43"/>
      <c r="D37" s="43"/>
      <c r="E37" s="43"/>
      <c r="F37" s="43"/>
    </row>
    <row r="38" spans="1:6" x14ac:dyDescent="0.3">
      <c r="A38" s="84" t="s">
        <v>24</v>
      </c>
    </row>
    <row r="39" spans="1:6" x14ac:dyDescent="0.3">
      <c r="A39" s="84" t="s">
        <v>26</v>
      </c>
    </row>
    <row r="40" spans="1:6" x14ac:dyDescent="0.3">
      <c r="A40" s="50" t="s">
        <v>27</v>
      </c>
    </row>
    <row r="41" spans="1:6" x14ac:dyDescent="0.3">
      <c r="A41" s="49"/>
    </row>
    <row r="42" spans="1:6" x14ac:dyDescent="0.3">
      <c r="A42" s="49" t="s">
        <v>61</v>
      </c>
    </row>
    <row r="43" spans="1:6" x14ac:dyDescent="0.3">
      <c r="A43" s="49" t="s">
        <v>62</v>
      </c>
    </row>
    <row r="44" spans="1:6" x14ac:dyDescent="0.3">
      <c r="A44" s="49" t="s">
        <v>63</v>
      </c>
    </row>
    <row r="45" spans="1:6" x14ac:dyDescent="0.3">
      <c r="A45" s="49" t="s">
        <v>64</v>
      </c>
    </row>
    <row r="46" spans="1:6" x14ac:dyDescent="0.3">
      <c r="A46" s="49" t="s">
        <v>65</v>
      </c>
    </row>
    <row r="47" spans="1:6" x14ac:dyDescent="0.3">
      <c r="A47" s="49" t="s">
        <v>66</v>
      </c>
    </row>
    <row r="48" spans="1:6" x14ac:dyDescent="0.3">
      <c r="A48" s="49" t="s">
        <v>67</v>
      </c>
    </row>
    <row r="49" spans="1:1" x14ac:dyDescent="0.3">
      <c r="A49" s="49" t="s">
        <v>68</v>
      </c>
    </row>
    <row r="50" spans="1:1" x14ac:dyDescent="0.3">
      <c r="A50" s="49" t="s">
        <v>23</v>
      </c>
    </row>
    <row r="53" spans="1:1" x14ac:dyDescent="0.3">
      <c r="A53" s="49" t="s">
        <v>70</v>
      </c>
    </row>
    <row r="54" spans="1:1" x14ac:dyDescent="0.3">
      <c r="A54" s="49" t="s">
        <v>69</v>
      </c>
    </row>
    <row r="57" spans="1:1" x14ac:dyDescent="0.3">
      <c r="A57" s="49" t="s">
        <v>71</v>
      </c>
    </row>
    <row r="58" spans="1:1" x14ac:dyDescent="0.3">
      <c r="A58" s="49" t="s">
        <v>72</v>
      </c>
    </row>
    <row r="59" spans="1:1" x14ac:dyDescent="0.3">
      <c r="A59" s="49" t="s">
        <v>73</v>
      </c>
    </row>
    <row r="60" spans="1:1" x14ac:dyDescent="0.3">
      <c r="A60" s="49" t="s">
        <v>74</v>
      </c>
    </row>
    <row r="61" spans="1:1" x14ac:dyDescent="0.3">
      <c r="A61" s="49" t="s">
        <v>75</v>
      </c>
    </row>
    <row r="62" spans="1:1" x14ac:dyDescent="0.3">
      <c r="A62" s="49" t="s">
        <v>76</v>
      </c>
    </row>
    <row r="64" spans="1:1" x14ac:dyDescent="0.3">
      <c r="A64" s="51">
        <v>45658</v>
      </c>
    </row>
    <row r="69" spans="1:1" x14ac:dyDescent="0.3">
      <c r="A69" s="228" t="s">
        <v>141</v>
      </c>
    </row>
    <row r="70" spans="1:1" x14ac:dyDescent="0.3">
      <c r="A70" s="228" t="s">
        <v>142</v>
      </c>
    </row>
    <row r="71" spans="1:1" x14ac:dyDescent="0.3">
      <c r="A71" s="228" t="s">
        <v>143</v>
      </c>
    </row>
    <row r="72" spans="1:1" x14ac:dyDescent="0.3">
      <c r="A72" s="228" t="s">
        <v>144</v>
      </c>
    </row>
    <row r="73" spans="1:1" x14ac:dyDescent="0.3">
      <c r="A73" s="49"/>
    </row>
    <row r="74" spans="1:1" x14ac:dyDescent="0.3">
      <c r="A74" s="228"/>
    </row>
    <row r="75" spans="1:1" x14ac:dyDescent="0.3">
      <c r="A75" s="49"/>
    </row>
    <row r="78" spans="1:1" s="43" customFormat="1" x14ac:dyDescent="0.3">
      <c r="A78" s="49" t="s">
        <v>82</v>
      </c>
    </row>
    <row r="79" spans="1:1" s="43" customFormat="1" x14ac:dyDescent="0.3">
      <c r="A79" s="49" t="s">
        <v>89</v>
      </c>
    </row>
    <row r="80" spans="1:1" s="43" customFormat="1" x14ac:dyDescent="0.3">
      <c r="A80" s="49" t="s">
        <v>79</v>
      </c>
    </row>
    <row r="81" spans="1:1" x14ac:dyDescent="0.3">
      <c r="A81" s="49" t="s">
        <v>77</v>
      </c>
    </row>
    <row r="82" spans="1:1" x14ac:dyDescent="0.3">
      <c r="A82" s="49" t="s">
        <v>78</v>
      </c>
    </row>
    <row r="83" spans="1:1" x14ac:dyDescent="0.3">
      <c r="A83" s="49" t="s">
        <v>81</v>
      </c>
    </row>
    <row r="84" spans="1:1" x14ac:dyDescent="0.3">
      <c r="A84" s="49" t="s">
        <v>80</v>
      </c>
    </row>
    <row r="87" spans="1:1" x14ac:dyDescent="0.3">
      <c r="A87" s="49" t="s">
        <v>84</v>
      </c>
    </row>
    <row r="88" spans="1:1" x14ac:dyDescent="0.3">
      <c r="A88" s="49" t="s">
        <v>85</v>
      </c>
    </row>
    <row r="89" spans="1:1" x14ac:dyDescent="0.3">
      <c r="A89" s="49" t="s">
        <v>86</v>
      </c>
    </row>
    <row r="90" spans="1:1" x14ac:dyDescent="0.3">
      <c r="A90" s="49" t="s">
        <v>87</v>
      </c>
    </row>
    <row r="92" spans="1:1" x14ac:dyDescent="0.3">
      <c r="A92" s="49" t="s">
        <v>25</v>
      </c>
    </row>
    <row r="93" spans="1:1" x14ac:dyDescent="0.3">
      <c r="A93" s="49" t="s">
        <v>19</v>
      </c>
    </row>
    <row r="94" spans="1:1" x14ac:dyDescent="0.3">
      <c r="A94" s="49" t="s">
        <v>28</v>
      </c>
    </row>
    <row r="95" spans="1:1" x14ac:dyDescent="0.3">
      <c r="A95" s="49" t="s">
        <v>29</v>
      </c>
    </row>
    <row r="97" spans="1:1" x14ac:dyDescent="0.3">
      <c r="A97">
        <v>1</v>
      </c>
    </row>
    <row r="98" spans="1:1" x14ac:dyDescent="0.3">
      <c r="A98">
        <v>2</v>
      </c>
    </row>
    <row r="99" spans="1:1" x14ac:dyDescent="0.3">
      <c r="A99">
        <v>3</v>
      </c>
    </row>
    <row r="100" spans="1:1" x14ac:dyDescent="0.3">
      <c r="A100">
        <v>4</v>
      </c>
    </row>
    <row r="101" spans="1:1" x14ac:dyDescent="0.3">
      <c r="A101">
        <v>5</v>
      </c>
    </row>
    <row r="102" spans="1:1" x14ac:dyDescent="0.3">
      <c r="A102">
        <v>6</v>
      </c>
    </row>
    <row r="103" spans="1:1" x14ac:dyDescent="0.3">
      <c r="A103" s="48">
        <v>7</v>
      </c>
    </row>
    <row r="104" spans="1:1" x14ac:dyDescent="0.3">
      <c r="A104" s="48">
        <v>8</v>
      </c>
    </row>
    <row r="105" spans="1:1" x14ac:dyDescent="0.3">
      <c r="A105" s="48">
        <v>9</v>
      </c>
    </row>
    <row r="106" spans="1:1" x14ac:dyDescent="0.3">
      <c r="A106" s="48">
        <v>10</v>
      </c>
    </row>
    <row r="107" spans="1:1" x14ac:dyDescent="0.3">
      <c r="A107" s="48">
        <v>11</v>
      </c>
    </row>
    <row r="108" spans="1:1" x14ac:dyDescent="0.3">
      <c r="A108" s="48">
        <v>12</v>
      </c>
    </row>
    <row r="109" spans="1:1" x14ac:dyDescent="0.3">
      <c r="A109" s="48">
        <v>13</v>
      </c>
    </row>
    <row r="110" spans="1:1" x14ac:dyDescent="0.3">
      <c r="A110" s="48">
        <v>14</v>
      </c>
    </row>
    <row r="111" spans="1:1" x14ac:dyDescent="0.3">
      <c r="A111" s="48">
        <v>15</v>
      </c>
    </row>
    <row r="112" spans="1:1" x14ac:dyDescent="0.3">
      <c r="A112" s="48">
        <v>16</v>
      </c>
    </row>
    <row r="113" spans="1:1" x14ac:dyDescent="0.3">
      <c r="A113" s="48">
        <v>17</v>
      </c>
    </row>
    <row r="114" spans="1:1" x14ac:dyDescent="0.3">
      <c r="A114" s="48">
        <v>18</v>
      </c>
    </row>
    <row r="115" spans="1:1" x14ac:dyDescent="0.3">
      <c r="A115" s="48">
        <v>19</v>
      </c>
    </row>
    <row r="116" spans="1:1" x14ac:dyDescent="0.3">
      <c r="A116" s="48">
        <v>20</v>
      </c>
    </row>
    <row r="117" spans="1:1" x14ac:dyDescent="0.3">
      <c r="A117" s="48">
        <v>21</v>
      </c>
    </row>
    <row r="118" spans="1:1" x14ac:dyDescent="0.3">
      <c r="A118" s="48">
        <v>22</v>
      </c>
    </row>
    <row r="119" spans="1:1" x14ac:dyDescent="0.3">
      <c r="A119" s="48">
        <v>23</v>
      </c>
    </row>
    <row r="120" spans="1:1" x14ac:dyDescent="0.3">
      <c r="A120" s="48">
        <v>24</v>
      </c>
    </row>
    <row r="121" spans="1:1" x14ac:dyDescent="0.3">
      <c r="A121" s="48">
        <v>25</v>
      </c>
    </row>
    <row r="122" spans="1:1" x14ac:dyDescent="0.3">
      <c r="A122" s="48">
        <v>26</v>
      </c>
    </row>
    <row r="123" spans="1:1" x14ac:dyDescent="0.3">
      <c r="A123" s="48">
        <v>27</v>
      </c>
    </row>
    <row r="124" spans="1:1" x14ac:dyDescent="0.3">
      <c r="A124" s="48">
        <v>28</v>
      </c>
    </row>
    <row r="125" spans="1:1" x14ac:dyDescent="0.3">
      <c r="A125" s="48">
        <v>29</v>
      </c>
    </row>
    <row r="126" spans="1:1" x14ac:dyDescent="0.3">
      <c r="A126" s="48">
        <v>30</v>
      </c>
    </row>
    <row r="127" spans="1:1" x14ac:dyDescent="0.3">
      <c r="A127" s="48">
        <v>31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4"/>
  </sheetPr>
  <dimension ref="A1:K752"/>
  <sheetViews>
    <sheetView showGridLines="0" showWhiteSpace="0" view="pageLayout" zoomScale="90" zoomScaleNormal="50" zoomScaleSheetLayoutView="240" zoomScalePageLayoutView="90" workbookViewId="0">
      <selection activeCell="C4" sqref="C4"/>
    </sheetView>
  </sheetViews>
  <sheetFormatPr baseColWidth="10" defaultColWidth="14.44140625" defaultRowHeight="15" customHeight="1" x14ac:dyDescent="0.3"/>
  <cols>
    <col min="1" max="1" width="2.33203125" customWidth="1"/>
    <col min="2" max="2" width="23.44140625" customWidth="1"/>
    <col min="3" max="3" width="70.33203125" customWidth="1"/>
    <col min="4" max="4" width="0.77734375" customWidth="1"/>
    <col min="5" max="5" width="13.77734375" customWidth="1"/>
    <col min="6" max="6" width="28.33203125" customWidth="1"/>
    <col min="7" max="7" width="5.44140625" customWidth="1"/>
    <col min="8" max="8" width="11.44140625" customWidth="1"/>
  </cols>
  <sheetData>
    <row r="1" spans="1:11" ht="52.5" customHeight="1" thickBot="1" x14ac:dyDescent="0.35">
      <c r="A1" s="11"/>
      <c r="B1" s="232" t="s">
        <v>125</v>
      </c>
      <c r="C1" s="233"/>
      <c r="D1" s="233"/>
      <c r="E1" s="233"/>
      <c r="F1" s="233"/>
      <c r="G1" s="2"/>
      <c r="H1" s="3"/>
    </row>
    <row r="2" spans="1:11" ht="33.75" customHeight="1" thickTop="1" thickBot="1" x14ac:dyDescent="0.45">
      <c r="A2" s="11"/>
      <c r="B2" s="4" t="s">
        <v>45</v>
      </c>
      <c r="C2" s="4"/>
      <c r="D2" s="5"/>
      <c r="E2" s="4" t="s">
        <v>97</v>
      </c>
      <c r="F2" s="4"/>
      <c r="G2" s="6"/>
      <c r="H2" s="7"/>
    </row>
    <row r="3" spans="1:11" ht="12.75" customHeight="1" thickTop="1" x14ac:dyDescent="0.4">
      <c r="A3" s="11"/>
      <c r="B3" s="8"/>
      <c r="C3" s="8"/>
      <c r="D3" s="5"/>
      <c r="E3" s="6"/>
      <c r="F3" s="6"/>
      <c r="G3" s="6"/>
      <c r="H3" s="7"/>
    </row>
    <row r="4" spans="1:11" ht="37.799999999999997" customHeight="1" x14ac:dyDescent="0.3">
      <c r="A4" s="11"/>
      <c r="B4" s="9" t="s">
        <v>0</v>
      </c>
      <c r="C4" s="141"/>
      <c r="D4" s="10"/>
      <c r="E4" s="14" t="s">
        <v>2</v>
      </c>
      <c r="F4" s="147"/>
      <c r="G4" s="11"/>
      <c r="H4" s="7"/>
    </row>
    <row r="5" spans="1:11" ht="37.799999999999997" customHeight="1" x14ac:dyDescent="0.3">
      <c r="A5" s="11"/>
      <c r="B5" s="9" t="s">
        <v>1</v>
      </c>
      <c r="C5" s="142"/>
      <c r="D5" s="13"/>
      <c r="E5" s="14" t="s">
        <v>4</v>
      </c>
      <c r="F5" s="147"/>
      <c r="G5" s="15"/>
      <c r="H5" s="7"/>
    </row>
    <row r="6" spans="1:11" ht="37.799999999999997" customHeight="1" x14ac:dyDescent="0.3">
      <c r="A6" s="11"/>
      <c r="B6" s="9" t="s">
        <v>3</v>
      </c>
      <c r="C6" s="140"/>
      <c r="D6" s="13"/>
      <c r="E6" s="14" t="s">
        <v>6</v>
      </c>
      <c r="F6" s="147"/>
      <c r="G6" s="15"/>
      <c r="H6" s="7"/>
    </row>
    <row r="7" spans="1:11" ht="37.799999999999997" customHeight="1" x14ac:dyDescent="0.3">
      <c r="A7" s="11"/>
      <c r="B7" s="9" t="s">
        <v>5</v>
      </c>
      <c r="C7" s="142"/>
      <c r="D7" s="13"/>
      <c r="E7" s="14" t="s">
        <v>8</v>
      </c>
      <c r="F7" s="148"/>
      <c r="G7" s="15"/>
      <c r="H7" s="7"/>
    </row>
    <row r="8" spans="1:11" ht="37.799999999999997" customHeight="1" x14ac:dyDescent="0.3">
      <c r="A8" s="11"/>
      <c r="B8" s="9" t="s">
        <v>7</v>
      </c>
      <c r="C8" s="143"/>
      <c r="D8" s="13"/>
      <c r="E8" s="14"/>
      <c r="F8" s="14"/>
      <c r="G8" s="16"/>
      <c r="H8" s="7"/>
    </row>
    <row r="9" spans="1:11" ht="37.799999999999997" customHeight="1" x14ac:dyDescent="0.3">
      <c r="A9" s="11"/>
      <c r="B9" s="9" t="s">
        <v>9</v>
      </c>
      <c r="C9" s="145"/>
      <c r="D9" s="13"/>
      <c r="E9" s="14"/>
      <c r="F9" s="14"/>
      <c r="G9" s="17"/>
      <c r="H9" s="7"/>
    </row>
    <row r="10" spans="1:11" ht="37.799999999999997" customHeight="1" x14ac:dyDescent="0.3">
      <c r="A10" s="11"/>
      <c r="B10" s="9" t="s">
        <v>10</v>
      </c>
      <c r="C10" s="146"/>
      <c r="D10" s="13"/>
      <c r="E10" s="14"/>
      <c r="F10" s="14"/>
      <c r="G10" s="11"/>
      <c r="H10" s="7"/>
      <c r="K10" s="139"/>
    </row>
    <row r="11" spans="1:11" ht="23.25" customHeight="1" x14ac:dyDescent="0.3">
      <c r="A11" s="11"/>
      <c r="B11" s="234"/>
      <c r="C11" s="235"/>
      <c r="D11" s="12"/>
      <c r="E11" s="11"/>
      <c r="F11" s="18"/>
      <c r="G11" s="21"/>
      <c r="H11" s="7"/>
    </row>
    <row r="12" spans="1:11" ht="30" customHeight="1" thickBot="1" x14ac:dyDescent="0.45">
      <c r="A12" s="11"/>
      <c r="B12" s="4" t="s">
        <v>11</v>
      </c>
      <c r="C12" s="4"/>
      <c r="D12" s="236"/>
      <c r="E12" s="236"/>
      <c r="F12" s="236"/>
      <c r="G12" s="18"/>
      <c r="H12" s="7"/>
    </row>
    <row r="13" spans="1:11" s="42" customFormat="1" ht="14.4" customHeight="1" thickTop="1" x14ac:dyDescent="0.4">
      <c r="A13" s="11"/>
      <c r="B13" s="44"/>
      <c r="C13" s="8"/>
      <c r="D13" s="44"/>
      <c r="E13" s="8"/>
      <c r="F13" s="8"/>
      <c r="G13" s="45"/>
      <c r="H13" s="7"/>
    </row>
    <row r="14" spans="1:11" ht="37.799999999999997" customHeight="1" x14ac:dyDescent="0.3">
      <c r="A14" s="11"/>
      <c r="B14" s="19" t="s">
        <v>2</v>
      </c>
      <c r="C14" s="149"/>
      <c r="D14" s="25"/>
      <c r="E14" s="26" t="s">
        <v>7</v>
      </c>
      <c r="F14" s="143"/>
      <c r="G14" s="18"/>
      <c r="H14" s="7"/>
    </row>
    <row r="15" spans="1:11" ht="38.4" customHeight="1" x14ac:dyDescent="0.3">
      <c r="A15" s="11"/>
      <c r="B15" s="9" t="s">
        <v>4</v>
      </c>
      <c r="C15" s="140"/>
      <c r="D15" s="20"/>
      <c r="E15" s="27" t="s">
        <v>12</v>
      </c>
      <c r="F15" s="144"/>
      <c r="G15" s="18"/>
      <c r="H15" s="7"/>
    </row>
    <row r="16" spans="1:11" ht="37.799999999999997" customHeight="1" x14ac:dyDescent="0.3">
      <c r="A16" s="11"/>
      <c r="B16" s="9" t="s">
        <v>6</v>
      </c>
      <c r="C16" s="140"/>
      <c r="D16" s="28"/>
      <c r="E16" s="29"/>
      <c r="F16" s="47"/>
      <c r="G16" s="18"/>
      <c r="H16" s="7"/>
    </row>
    <row r="17" spans="1:8" ht="30" customHeight="1" thickBot="1" x14ac:dyDescent="0.45">
      <c r="A17" s="11"/>
      <c r="B17" s="4" t="s">
        <v>13</v>
      </c>
      <c r="C17" s="4"/>
      <c r="D17" s="22"/>
      <c r="E17" s="22"/>
      <c r="F17" s="22"/>
      <c r="G17" s="23"/>
      <c r="H17" s="7"/>
    </row>
    <row r="18" spans="1:8" ht="350.4" customHeight="1" thickTop="1" x14ac:dyDescent="0.3">
      <c r="A18" s="11"/>
      <c r="B18" s="58" t="s">
        <v>44</v>
      </c>
      <c r="C18" s="150"/>
      <c r="D18" s="57"/>
      <c r="E18" s="47"/>
      <c r="F18" s="47"/>
      <c r="G18" s="12"/>
      <c r="H18" s="7"/>
    </row>
    <row r="19" spans="1:8" ht="138.6" customHeight="1" x14ac:dyDescent="0.3">
      <c r="A19" s="12"/>
      <c r="B19" s="12"/>
      <c r="C19" s="12"/>
      <c r="D19" s="12"/>
      <c r="E19" s="12"/>
      <c r="F19" s="12"/>
      <c r="G19" s="12"/>
    </row>
    <row r="20" spans="1:8" ht="14.25" customHeight="1" x14ac:dyDescent="0.3"/>
    <row r="21" spans="1:8" ht="14.25" customHeight="1" x14ac:dyDescent="0.3"/>
    <row r="22" spans="1:8" ht="14.25" customHeight="1" x14ac:dyDescent="0.3"/>
    <row r="23" spans="1:8" ht="14.25" customHeight="1" x14ac:dyDescent="0.3"/>
    <row r="24" spans="1:8" ht="14.25" customHeight="1" x14ac:dyDescent="0.3"/>
    <row r="25" spans="1:8" ht="14.25" customHeight="1" x14ac:dyDescent="0.3"/>
    <row r="26" spans="1:8" ht="14.25" customHeight="1" x14ac:dyDescent="0.3"/>
    <row r="27" spans="1:8" ht="14.25" customHeight="1" x14ac:dyDescent="0.3"/>
    <row r="28" spans="1:8" ht="14.25" customHeight="1" x14ac:dyDescent="0.3"/>
    <row r="29" spans="1:8" ht="14.25" customHeight="1" x14ac:dyDescent="0.3"/>
    <row r="30" spans="1:8" ht="14.25" customHeight="1" x14ac:dyDescent="0.3"/>
    <row r="31" spans="1:8" ht="14.25" customHeight="1" x14ac:dyDescent="0.3"/>
    <row r="32" spans="1: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</sheetData>
  <sheetProtection algorithmName="SHA-512" hashValue="flbgR2sLog1lvaA0SmWd9iHnmCEpm3cum3vrq5sRE/rl8lJI5LGJ8kMFXGqSHlJGpUpHUfgP7Txcm/YXqA8N/Q==" saltValue="SJ12ZNbDjQ/ZeRniTkwR3g==" spinCount="100000" sheet="1" selectLockedCells="1"/>
  <mergeCells count="3">
    <mergeCell ref="B1:F1"/>
    <mergeCell ref="B11:C11"/>
    <mergeCell ref="D12:F12"/>
  </mergeCells>
  <dataValidations count="1">
    <dataValidation type="textLength" operator="lessThan" allowBlank="1" showInputMessage="1" showErrorMessage="1" errorTitle="Longueur du texte" error="Le texte ne peut excéder 2000 caractères (environ 250 mots)." sqref="C18" xr:uid="{88ADA813-33E0-4276-81D2-AD4D4F1876CA}">
      <formula1>2000</formula1>
    </dataValidation>
  </dataValidations>
  <pageMargins left="0.70866141732283472" right="0.70866141732283472" top="0.74803149606299213" bottom="0.74803149606299213" header="0" footer="0"/>
  <pageSetup scale="6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Choisir" xr:uid="{00000000-0002-0000-0000-000000000000}">
          <x14:formula1>
            <xm:f>'Liste et références'!$A$21:$A$36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G18"/>
  <sheetViews>
    <sheetView showGridLines="0" view="pageLayout" zoomScale="80" zoomScaleNormal="80" zoomScaleSheetLayoutView="50" zoomScalePageLayoutView="80" workbookViewId="0">
      <selection activeCell="F5" sqref="F5"/>
    </sheetView>
  </sheetViews>
  <sheetFormatPr baseColWidth="10" defaultColWidth="14.44140625" defaultRowHeight="15" customHeight="1" x14ac:dyDescent="0.3"/>
  <cols>
    <col min="1" max="1" width="1.109375" style="70" customWidth="1"/>
    <col min="2" max="2" width="23.44140625" style="70" customWidth="1"/>
    <col min="3" max="3" width="64.44140625" style="70" customWidth="1"/>
    <col min="4" max="4" width="1.44140625" style="70" customWidth="1"/>
    <col min="5" max="5" width="23.6640625" style="70" customWidth="1"/>
    <col min="6" max="6" width="64.44140625" style="70" customWidth="1"/>
    <col min="7" max="7" width="11.44140625" style="70" customWidth="1"/>
    <col min="8" max="20" width="10.77734375" style="70" customWidth="1"/>
    <col min="21" max="16384" width="14.44140625" style="70"/>
  </cols>
  <sheetData>
    <row r="1" spans="1:7" ht="48.75" customHeight="1" thickBot="1" x14ac:dyDescent="0.35">
      <c r="A1" s="2"/>
      <c r="B1" s="1" t="s">
        <v>125</v>
      </c>
      <c r="C1" s="1"/>
      <c r="D1" s="174"/>
      <c r="E1" s="175" t="s">
        <v>125</v>
      </c>
      <c r="F1" s="175"/>
    </row>
    <row r="2" spans="1:7" ht="45.6" customHeight="1" thickTop="1" thickBot="1" x14ac:dyDescent="0.35">
      <c r="A2" s="2"/>
      <c r="B2" s="242" t="s">
        <v>99</v>
      </c>
      <c r="C2" s="243"/>
      <c r="D2" s="174"/>
      <c r="E2" s="244" t="s">
        <v>100</v>
      </c>
      <c r="F2" s="245"/>
    </row>
    <row r="3" spans="1:7" ht="28.8" customHeight="1" thickTop="1" x14ac:dyDescent="0.3">
      <c r="A3" s="2"/>
      <c r="B3" s="30" t="s">
        <v>126</v>
      </c>
      <c r="C3" s="71"/>
      <c r="D3" s="174"/>
      <c r="E3" s="176" t="s">
        <v>14</v>
      </c>
      <c r="F3" s="267"/>
      <c r="G3" s="72"/>
    </row>
    <row r="4" spans="1:7" ht="28.8" customHeight="1" x14ac:dyDescent="0.3">
      <c r="A4" s="67"/>
      <c r="B4" s="222" t="s">
        <v>127</v>
      </c>
      <c r="C4" s="223"/>
      <c r="D4" s="179"/>
      <c r="E4" s="224" t="s">
        <v>128</v>
      </c>
      <c r="F4" s="268"/>
      <c r="G4" s="225"/>
    </row>
    <row r="5" spans="1:7" ht="28.8" x14ac:dyDescent="0.3">
      <c r="A5" s="67"/>
      <c r="B5" s="229" t="s">
        <v>148</v>
      </c>
      <c r="C5" s="230"/>
      <c r="D5" s="179"/>
      <c r="E5" s="231" t="s">
        <v>149</v>
      </c>
      <c r="F5" s="269"/>
      <c r="G5" s="225"/>
    </row>
    <row r="6" spans="1:7" ht="47.4" customHeight="1" x14ac:dyDescent="0.3">
      <c r="A6" s="67"/>
      <c r="B6" s="229" t="s">
        <v>147</v>
      </c>
      <c r="C6" s="230"/>
      <c r="D6" s="179"/>
      <c r="E6" s="231" t="s">
        <v>150</v>
      </c>
      <c r="F6" s="270"/>
      <c r="G6" s="225"/>
    </row>
    <row r="7" spans="1:7" ht="199.2" customHeight="1" x14ac:dyDescent="0.3">
      <c r="A7" s="2"/>
      <c r="B7" s="68" t="s">
        <v>129</v>
      </c>
      <c r="C7" s="74"/>
      <c r="D7" s="174"/>
      <c r="E7" s="177" t="s">
        <v>136</v>
      </c>
      <c r="F7" s="276"/>
    </row>
    <row r="8" spans="1:7" ht="239.4" customHeight="1" x14ac:dyDescent="0.3">
      <c r="A8" s="2"/>
      <c r="B8" s="31" t="s">
        <v>137</v>
      </c>
      <c r="C8" s="74"/>
      <c r="D8" s="174"/>
      <c r="E8" s="178" t="s">
        <v>138</v>
      </c>
      <c r="F8" s="271"/>
      <c r="G8" s="73"/>
    </row>
    <row r="9" spans="1:7" ht="43.5" customHeight="1" thickBot="1" x14ac:dyDescent="0.35">
      <c r="A9" s="67"/>
      <c r="B9" s="241" t="s">
        <v>130</v>
      </c>
      <c r="C9" s="241"/>
      <c r="D9" s="180"/>
      <c r="E9" s="240" t="s">
        <v>130</v>
      </c>
      <c r="F9" s="240"/>
    </row>
    <row r="10" spans="1:7" ht="22.8" customHeight="1" thickTop="1" x14ac:dyDescent="0.3">
      <c r="A10" s="67"/>
      <c r="B10" s="75"/>
      <c r="C10" s="75"/>
      <c r="D10" s="180"/>
      <c r="E10" s="181"/>
      <c r="F10" s="272"/>
    </row>
    <row r="11" spans="1:7" ht="186.6" customHeight="1" x14ac:dyDescent="0.3">
      <c r="A11" s="67"/>
      <c r="B11" s="54" t="s">
        <v>131</v>
      </c>
      <c r="C11" s="76"/>
      <c r="D11" s="180"/>
      <c r="E11" s="182" t="s">
        <v>140</v>
      </c>
      <c r="F11" s="76"/>
    </row>
    <row r="12" spans="1:7" ht="43.5" customHeight="1" thickBot="1" x14ac:dyDescent="0.35">
      <c r="A12" s="2"/>
      <c r="B12" s="241" t="s">
        <v>92</v>
      </c>
      <c r="C12" s="241"/>
      <c r="D12" s="174"/>
      <c r="E12" s="239" t="s">
        <v>93</v>
      </c>
      <c r="F12" s="240"/>
    </row>
    <row r="13" spans="1:7" ht="76.2" customHeight="1" thickTop="1" x14ac:dyDescent="0.3">
      <c r="A13" s="67"/>
      <c r="B13" s="237" t="s">
        <v>135</v>
      </c>
      <c r="C13" s="237"/>
      <c r="D13" s="179"/>
      <c r="E13" s="238" t="s">
        <v>139</v>
      </c>
      <c r="F13" s="238"/>
    </row>
    <row r="14" spans="1:7" ht="43.5" customHeight="1" x14ac:dyDescent="0.3">
      <c r="A14" s="67"/>
      <c r="B14" s="77"/>
      <c r="C14" s="80" t="s">
        <v>101</v>
      </c>
      <c r="D14" s="179"/>
      <c r="E14" s="77"/>
      <c r="F14" s="273" t="s">
        <v>102</v>
      </c>
    </row>
    <row r="15" spans="1:7" ht="70.8" customHeight="1" x14ac:dyDescent="0.3">
      <c r="A15" s="67"/>
      <c r="B15" s="79"/>
      <c r="C15" s="226" t="s">
        <v>132</v>
      </c>
      <c r="D15" s="179"/>
      <c r="E15" s="79"/>
      <c r="F15" s="274" t="s">
        <v>123</v>
      </c>
    </row>
    <row r="16" spans="1:7" ht="43.5" customHeight="1" x14ac:dyDescent="0.3">
      <c r="A16" s="67"/>
      <c r="B16" s="79"/>
      <c r="C16" s="226" t="s">
        <v>133</v>
      </c>
      <c r="D16" s="179"/>
      <c r="E16" s="79"/>
      <c r="F16" s="274" t="s">
        <v>103</v>
      </c>
    </row>
    <row r="17" spans="1:6" ht="57.6" customHeight="1" x14ac:dyDescent="0.3">
      <c r="A17" s="67"/>
      <c r="B17" s="79"/>
      <c r="C17" s="226" t="s">
        <v>134</v>
      </c>
      <c r="D17" s="179"/>
      <c r="E17" s="79"/>
      <c r="F17" s="275" t="s">
        <v>94</v>
      </c>
    </row>
    <row r="18" spans="1:6" ht="15" customHeight="1" x14ac:dyDescent="0.3">
      <c r="A18" s="67"/>
      <c r="B18" s="78"/>
      <c r="C18" s="78"/>
      <c r="D18" s="179"/>
      <c r="E18" s="183"/>
      <c r="F18" s="275"/>
    </row>
  </sheetData>
  <sheetProtection algorithmName="SHA-512" hashValue="aJDq+XePGi+dxUqXHrbVLcgy9ViwIy8QNXXlSbqqzrNfVKGSrHYWKAR7AMxRMUJ2hDI1LSdbFudqVtenDe75ww==" saltValue="PKK8Ddgt/WGbPYKIDqnxpQ==" spinCount="100000" sheet="1" selectLockedCells="1"/>
  <mergeCells count="8">
    <mergeCell ref="B2:C2"/>
    <mergeCell ref="E2:F2"/>
    <mergeCell ref="B13:C13"/>
    <mergeCell ref="E13:F13"/>
    <mergeCell ref="E12:F12"/>
    <mergeCell ref="E9:F9"/>
    <mergeCell ref="B12:C12"/>
    <mergeCell ref="B9:C9"/>
  </mergeCells>
  <dataValidations count="8">
    <dataValidation allowBlank="1" showInputMessage="1" showErrorMessage="1" promptTitle="Informations à saisir" prompt="Présentez le déroulement et la programmation, l'originalité du projet, le lieu de l'activité, les intervenants culturels impliqués, etc._x000a_Présentez l'équipe de réalisation et les partenaires et moyens de promotion." sqref="B7" xr:uid="{21C33230-22B1-4C5B-A124-3A2B50D5F5EE}"/>
    <dataValidation type="textLength" operator="lessThan" allowBlank="1" showInputMessage="1" showErrorMessage="1" errorTitle="Limite de caractères" error="Maximum 1500 caractères (espaces compris) " sqref="F11 C7 C11 F7:F8 F6" xr:uid="{91E2CE74-74BC-4D9E-870E-5D64190257EC}">
      <formula1>1500</formula1>
    </dataValidation>
    <dataValidation allowBlank="1" showErrorMessage="1" promptTitle="Informations à saisir" prompt="Présentez le déroulement et la programmation, l'originalité du projet, le lieu de l'activité, les intervenants culturels impliqués, etc._x000a_Présentez l'équipe de réalisation et les partenaires et moyens de promotion." sqref="E7" xr:uid="{CEBC4E98-6011-42E3-AB4B-E695922BC9C8}"/>
    <dataValidation type="list" allowBlank="1" showInputMessage="1" showErrorMessage="1" prompt="Choisir" sqref="E18" xr:uid="{37FAB0B8-94BC-4F00-ABDD-3B0D2E122A5F}">
      <formula1>$A$27:$A$28</formula1>
    </dataValidation>
    <dataValidation type="textLength" operator="lessThan" allowBlank="1" showInputMessage="1" showErrorMessage="1" errorTitle="Limite de caractères" error="Maximum 1500 caractères (espaces compris)" sqref="C8" xr:uid="{9995EE0C-EE80-4B61-9F62-24794B57B810}">
      <formula1>1500</formula1>
    </dataValidation>
    <dataValidation operator="greaterThan" allowBlank="1" showInputMessage="1" showErrorMessage="1" sqref="F5" xr:uid="{AD984E98-7E47-4957-AC74-06C7E48E0148}"/>
    <dataValidation type="whole" operator="greaterThan" allowBlank="1" showInputMessage="1" showErrorMessage="1" sqref="C5:C6" xr:uid="{1B3FCFF6-B4B4-429C-B3EA-50615A2DA61F}">
      <formula1>1</formula1>
    </dataValidation>
    <dataValidation operator="greaterThan" allowBlank="1" showInputMessage="1" showErrorMessage="1" sqref="C4 F4" xr:uid="{39B38096-C2B5-4EDA-8BD7-F9B0B359FB2F}"/>
  </dataValidations>
  <printOptions horizontalCentered="1"/>
  <pageMargins left="0.70866141732283472" right="0.70866141732283472" top="0.74803149606299213" bottom="0.74803149606299213" header="0" footer="0"/>
  <pageSetup fitToHeight="0" orientation="portrait" useFirstPageNumber="1" r:id="rId1"/>
  <colBreaks count="1" manualBreakCount="1">
    <brk id="3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Choisir" xr:uid="{5F5005DA-E599-4F4C-A895-6A307E38D0D4}">
          <x14:formula1>
            <xm:f>'Liste et références'!$A$38:$A$39</xm:f>
          </x14:formula1>
          <xm:sqref>B14:B18</xm:sqref>
        </x14:dataValidation>
        <x14:dataValidation type="list" allowBlank="1" showInputMessage="1" showErrorMessage="1" prompt="Choisir" xr:uid="{E6E2726A-835D-491E-BBF9-F33AF6438728}">
          <x14:formula1>
            <xm:f>'Liste et références'!$A$38:$A$40</xm:f>
          </x14:formula1>
          <xm:sqref>E14:E17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K129"/>
  <sheetViews>
    <sheetView showGridLines="0" view="pageBreakPreview" zoomScale="80" zoomScaleNormal="70" zoomScaleSheetLayoutView="80" zoomScalePageLayoutView="70" workbookViewId="0">
      <selection activeCell="F6" sqref="F6"/>
    </sheetView>
  </sheetViews>
  <sheetFormatPr baseColWidth="10" defaultColWidth="14.44140625" defaultRowHeight="15" customHeight="1" outlineLevelCol="1" x14ac:dyDescent="0.3"/>
  <cols>
    <col min="1" max="1" width="0.77734375" customWidth="1"/>
    <col min="2" max="2" width="0.6640625" customWidth="1" outlineLevel="1"/>
    <col min="3" max="3" width="32.88671875" customWidth="1" outlineLevel="1"/>
    <col min="4" max="4" width="22.109375" customWidth="1" outlineLevel="1"/>
    <col min="5" max="5" width="13.88671875" style="66" customWidth="1" outlineLevel="1"/>
    <col min="6" max="6" width="7.6640625" style="66" customWidth="1" outlineLevel="1"/>
    <col min="7" max="7" width="12.33203125" style="66" customWidth="1" outlineLevel="1"/>
    <col min="8" max="9" width="11.6640625" style="66" customWidth="1" outlineLevel="1"/>
    <col min="10" max="10" width="13.6640625" customWidth="1" outlineLevel="1"/>
    <col min="11" max="11" width="0.6640625" customWidth="1" outlineLevel="1"/>
    <col min="12" max="12" width="1.44140625" customWidth="1"/>
    <col min="13" max="13" width="1.33203125" customWidth="1" outlineLevel="1"/>
    <col min="14" max="14" width="7.44140625" customWidth="1" outlineLevel="1"/>
    <col min="15" max="15" width="26.44140625" customWidth="1" outlineLevel="1"/>
    <col min="16" max="16" width="22.77734375" customWidth="1" outlineLevel="1"/>
    <col min="17" max="17" width="11" customWidth="1" outlineLevel="1"/>
    <col min="18" max="18" width="7.6640625" style="66" customWidth="1" outlineLevel="1"/>
    <col min="19" max="19" width="12.6640625" style="66" customWidth="1" outlineLevel="1"/>
    <col min="20" max="20" width="11.44140625" style="66" customWidth="1" outlineLevel="1"/>
    <col min="21" max="21" width="10.88671875" style="66" customWidth="1" outlineLevel="1"/>
    <col min="22" max="22" width="15.88671875" customWidth="1" outlineLevel="1"/>
    <col min="23" max="23" width="1.33203125" customWidth="1" outlineLevel="1"/>
    <col min="24" max="24" width="1.44140625" style="62" hidden="1" customWidth="1"/>
    <col min="25" max="34" width="11.44140625" customWidth="1"/>
  </cols>
  <sheetData>
    <row r="1" spans="1:24" ht="52.5" customHeight="1" thickBot="1" x14ac:dyDescent="0.45">
      <c r="A1" s="37"/>
      <c r="B1" s="52"/>
      <c r="C1" s="55" t="s">
        <v>125</v>
      </c>
      <c r="D1" s="55"/>
      <c r="E1" s="55"/>
      <c r="F1" s="55"/>
      <c r="G1" s="55"/>
      <c r="H1" s="55"/>
      <c r="I1" s="55"/>
      <c r="J1" s="55"/>
      <c r="K1" s="37"/>
      <c r="L1" s="184"/>
      <c r="M1" s="185"/>
      <c r="N1" s="227" t="s">
        <v>125</v>
      </c>
      <c r="O1" s="186"/>
      <c r="P1" s="186"/>
      <c r="Q1" s="186"/>
      <c r="R1" s="186"/>
      <c r="S1" s="186"/>
      <c r="T1" s="186"/>
      <c r="U1" s="186"/>
      <c r="V1" s="186"/>
      <c r="W1" s="185"/>
      <c r="X1" s="61"/>
    </row>
    <row r="2" spans="1:24" ht="66" customHeight="1" thickTop="1" thickBot="1" x14ac:dyDescent="0.45">
      <c r="A2" s="37"/>
      <c r="B2" s="52"/>
      <c r="C2" s="83" t="s">
        <v>104</v>
      </c>
      <c r="D2" s="85"/>
      <c r="E2" s="55"/>
      <c r="F2" s="55"/>
      <c r="G2" s="55"/>
      <c r="H2" s="55"/>
      <c r="I2" s="55"/>
      <c r="J2" s="55"/>
      <c r="K2" s="37"/>
      <c r="L2" s="184"/>
      <c r="M2" s="185"/>
      <c r="N2" s="214" t="s">
        <v>124</v>
      </c>
      <c r="O2" s="187"/>
      <c r="P2" s="187"/>
      <c r="Q2" s="187"/>
      <c r="R2" s="187"/>
      <c r="S2" s="187"/>
      <c r="T2" s="187"/>
      <c r="U2" s="187"/>
      <c r="V2" s="187"/>
      <c r="W2" s="185"/>
      <c r="X2" s="61"/>
    </row>
    <row r="3" spans="1:24" s="66" customFormat="1" ht="66" customHeight="1" thickTop="1" thickBot="1" x14ac:dyDescent="0.45">
      <c r="A3" s="81"/>
      <c r="B3" s="52"/>
      <c r="C3" s="172" t="s">
        <v>122</v>
      </c>
      <c r="D3" s="173" t="s">
        <v>85</v>
      </c>
      <c r="E3" s="118"/>
      <c r="F3" s="55"/>
      <c r="G3" s="55"/>
      <c r="H3" s="55"/>
      <c r="I3" s="55"/>
      <c r="J3" s="55"/>
      <c r="K3" s="81"/>
      <c r="L3" s="188"/>
      <c r="M3" s="185"/>
      <c r="N3" s="247" t="s">
        <v>145</v>
      </c>
      <c r="O3" s="247"/>
      <c r="P3" s="247"/>
      <c r="Q3" s="247"/>
      <c r="R3" s="247"/>
      <c r="S3" s="247"/>
      <c r="T3" s="247"/>
      <c r="U3" s="247"/>
      <c r="V3" s="247"/>
      <c r="W3" s="185"/>
      <c r="X3" s="82"/>
    </row>
    <row r="4" spans="1:24" ht="48.75" customHeight="1" thickTop="1" x14ac:dyDescent="0.4">
      <c r="A4" s="37"/>
      <c r="B4" s="52"/>
      <c r="C4" s="86" t="s">
        <v>109</v>
      </c>
      <c r="D4" s="117" t="s">
        <v>15</v>
      </c>
      <c r="E4" s="87" t="s">
        <v>83</v>
      </c>
      <c r="F4" s="88" t="s">
        <v>106</v>
      </c>
      <c r="G4" s="89" t="s">
        <v>105</v>
      </c>
      <c r="H4" s="89" t="s">
        <v>107</v>
      </c>
      <c r="I4" s="89" t="s">
        <v>108</v>
      </c>
      <c r="J4" s="89" t="s">
        <v>20</v>
      </c>
      <c r="K4" s="90"/>
      <c r="L4" s="189"/>
      <c r="M4" s="190"/>
      <c r="N4" s="191" t="s">
        <v>95</v>
      </c>
      <c r="O4" s="191" t="s">
        <v>109</v>
      </c>
      <c r="P4" s="191" t="s">
        <v>146</v>
      </c>
      <c r="Q4" s="192" t="s">
        <v>83</v>
      </c>
      <c r="R4" s="193" t="s">
        <v>106</v>
      </c>
      <c r="S4" s="194" t="s">
        <v>105</v>
      </c>
      <c r="T4" s="194" t="s">
        <v>107</v>
      </c>
      <c r="U4" s="194" t="s">
        <v>108</v>
      </c>
      <c r="V4" s="194" t="s">
        <v>20</v>
      </c>
      <c r="W4" s="185"/>
      <c r="X4" s="61"/>
    </row>
    <row r="5" spans="1:24" ht="23.25" customHeight="1" x14ac:dyDescent="0.4">
      <c r="A5" s="37"/>
      <c r="B5" s="52"/>
      <c r="C5" s="151"/>
      <c r="D5" s="152"/>
      <c r="E5" s="153"/>
      <c r="F5" s="154"/>
      <c r="G5" s="91">
        <f>IF(F5="Oui",E5*0.05,0)</f>
        <v>0</v>
      </c>
      <c r="H5" s="92">
        <f>IF(F5="Oui",E5*0.09975,0)</f>
        <v>0</v>
      </c>
      <c r="I5" s="92">
        <f>IF($D$3="OBNL (Remboursement 50 % de la TPS et de la TVQ)",(G5+H5)*0.5,
IF($D$3="OBNL (Remboursement 100 % de la TPS ET de la TVQ)",0,
IF($D$3="Municipalités (Remboursement 100 % de la TPS, 50 % de la TVQ)",H5*0.5,
IF($D$3="Aucun remboursement de taxes (Aucun remboursement de la TPS et TVQ)",G5+H5,
0))))</f>
        <v>0</v>
      </c>
      <c r="J5" s="93">
        <f>E5+I5</f>
        <v>0</v>
      </c>
      <c r="K5" s="90"/>
      <c r="L5" s="189"/>
      <c r="M5" s="190"/>
      <c r="N5" s="94"/>
      <c r="O5" s="95"/>
      <c r="P5" s="96"/>
      <c r="Q5" s="153">
        <v>0</v>
      </c>
      <c r="R5" s="154"/>
      <c r="S5" s="91">
        <f>IF(R5="Oui",Q5*0.05,0)</f>
        <v>0</v>
      </c>
      <c r="T5" s="92">
        <f>IF(R5="Oui",Q5*0.09975,0)</f>
        <v>0</v>
      </c>
      <c r="U5" s="92">
        <f>IF($D$3="OBNL (Remboursement 50 % de la TPS et de la TVQ)",(S5+T5)*0.5,
IF($D$3="OBNL (Remboursement 100 % de la TPS ET de la TVQ)",0,
IF($D$3="Municipalités (Remboursement 100 % de la TPS, 50 % de la TVQ)",T5*0.5,
IF($D$3="Aucun remboursement de taxes (Aucun remboursement de la TPS et TVQ)",S5+T5,
0))))</f>
        <v>0</v>
      </c>
      <c r="V5" s="93">
        <f>Q5+U5</f>
        <v>0</v>
      </c>
      <c r="W5" s="185"/>
      <c r="X5" s="61"/>
    </row>
    <row r="6" spans="1:24" ht="23.25" customHeight="1" x14ac:dyDescent="0.4">
      <c r="A6" s="37"/>
      <c r="B6" s="52"/>
      <c r="C6" s="155"/>
      <c r="D6" s="156"/>
      <c r="E6" s="153"/>
      <c r="F6" s="157"/>
      <c r="G6" s="91">
        <f t="shared" ref="G6:G34" si="0">IF(F6="Oui",E6*0.05,0)</f>
        <v>0</v>
      </c>
      <c r="H6" s="92">
        <f t="shared" ref="H6:H34" si="1">IF(F6="Oui",E6*0.09975,0)</f>
        <v>0</v>
      </c>
      <c r="I6" s="92">
        <f t="shared" ref="I6:I34" si="2">IF($D$3="OBNL (Remboursement 50 % de la TPS et de la TVQ)",(G6+H6)*0.5,
IF($D$3="OBNL (Remboursement 100 % de la TPS ET de la TVQ)",0,
IF($D$3="Municipalités (Remboursement 100 % de la TPS, 50 % de la TVQ)",H6*0.5,
IF($D$3="Aucun remboursement de taxes (Aucun remboursement de la TPS et TVQ)",G6+H6,
0))))</f>
        <v>0</v>
      </c>
      <c r="J6" s="93">
        <f t="shared" ref="J6:J34" si="3">E6+I6</f>
        <v>0</v>
      </c>
      <c r="K6" s="90"/>
      <c r="L6" s="189"/>
      <c r="M6" s="190"/>
      <c r="N6" s="97"/>
      <c r="O6" s="98"/>
      <c r="P6" s="99"/>
      <c r="Q6" s="153">
        <v>0</v>
      </c>
      <c r="R6" s="157"/>
      <c r="S6" s="91">
        <f t="shared" ref="S6:S34" si="4">IF(R6="Oui",Q6*0.05,0)</f>
        <v>0</v>
      </c>
      <c r="T6" s="92">
        <f t="shared" ref="T6:T34" si="5">IF(R6="Oui",Q6*0.09975,0)</f>
        <v>0</v>
      </c>
      <c r="U6" s="92">
        <f t="shared" ref="U6:U34" si="6">IF($D$3="OBNL (Remboursement 50 % de la TPS et de la TVQ)",(S6+T6)*0.5,
IF($D$3="OBNL (Remboursement 100 % de la TPS ET de la TVQ)",0,
IF($D$3="Municipalités (Remboursement 100 % de la TPS, 50 % de la TVQ)",T6*0.5,
IF($D$3="Aucun remboursement de taxes (Aucun remboursement de la TPS et TVQ)",S6+T6,
0))))</f>
        <v>0</v>
      </c>
      <c r="V6" s="93">
        <f t="shared" ref="V6:V34" si="7">Q6+U6</f>
        <v>0</v>
      </c>
      <c r="W6" s="185"/>
      <c r="X6" s="61"/>
    </row>
    <row r="7" spans="1:24" ht="23.25" customHeight="1" x14ac:dyDescent="0.4">
      <c r="A7" s="37"/>
      <c r="B7" s="52"/>
      <c r="C7" s="155"/>
      <c r="D7" s="158"/>
      <c r="E7" s="153">
        <v>0</v>
      </c>
      <c r="F7" s="159"/>
      <c r="G7" s="91">
        <f t="shared" si="0"/>
        <v>0</v>
      </c>
      <c r="H7" s="92">
        <f t="shared" si="1"/>
        <v>0</v>
      </c>
      <c r="I7" s="92">
        <f t="shared" si="2"/>
        <v>0</v>
      </c>
      <c r="J7" s="93">
        <f t="shared" si="3"/>
        <v>0</v>
      </c>
      <c r="K7" s="90"/>
      <c r="L7" s="189"/>
      <c r="M7" s="190"/>
      <c r="N7" s="97"/>
      <c r="O7" s="98"/>
      <c r="P7" s="100"/>
      <c r="Q7" s="153">
        <v>0</v>
      </c>
      <c r="R7" s="159"/>
      <c r="S7" s="91">
        <f t="shared" si="4"/>
        <v>0</v>
      </c>
      <c r="T7" s="92">
        <f t="shared" si="5"/>
        <v>0</v>
      </c>
      <c r="U7" s="92">
        <f t="shared" si="6"/>
        <v>0</v>
      </c>
      <c r="V7" s="93">
        <f t="shared" si="7"/>
        <v>0</v>
      </c>
      <c r="W7" s="185"/>
      <c r="X7" s="61"/>
    </row>
    <row r="8" spans="1:24" ht="23.25" customHeight="1" x14ac:dyDescent="0.4">
      <c r="A8" s="37"/>
      <c r="B8" s="52"/>
      <c r="C8" s="155"/>
      <c r="D8" s="158"/>
      <c r="E8" s="153">
        <v>0</v>
      </c>
      <c r="F8" s="160"/>
      <c r="G8" s="91">
        <f t="shared" si="0"/>
        <v>0</v>
      </c>
      <c r="H8" s="92">
        <f t="shared" si="1"/>
        <v>0</v>
      </c>
      <c r="I8" s="92">
        <f t="shared" si="2"/>
        <v>0</v>
      </c>
      <c r="J8" s="93">
        <f t="shared" si="3"/>
        <v>0</v>
      </c>
      <c r="K8" s="90"/>
      <c r="L8" s="189"/>
      <c r="M8" s="190"/>
      <c r="N8" s="97"/>
      <c r="O8" s="98"/>
      <c r="P8" s="100"/>
      <c r="Q8" s="153">
        <v>0</v>
      </c>
      <c r="R8" s="160"/>
      <c r="S8" s="91">
        <f t="shared" si="4"/>
        <v>0</v>
      </c>
      <c r="T8" s="92">
        <f t="shared" si="5"/>
        <v>0</v>
      </c>
      <c r="U8" s="92">
        <f t="shared" si="6"/>
        <v>0</v>
      </c>
      <c r="V8" s="93">
        <f t="shared" si="7"/>
        <v>0</v>
      </c>
      <c r="W8" s="185"/>
      <c r="X8" s="61"/>
    </row>
    <row r="9" spans="1:24" s="43" customFormat="1" ht="23.25" customHeight="1" x14ac:dyDescent="0.4">
      <c r="A9" s="37"/>
      <c r="B9" s="52"/>
      <c r="C9" s="155"/>
      <c r="D9" s="158"/>
      <c r="E9" s="153">
        <v>0</v>
      </c>
      <c r="F9" s="157"/>
      <c r="G9" s="91">
        <f t="shared" si="0"/>
        <v>0</v>
      </c>
      <c r="H9" s="92">
        <f t="shared" si="1"/>
        <v>0</v>
      </c>
      <c r="I9" s="92">
        <f t="shared" si="2"/>
        <v>0</v>
      </c>
      <c r="J9" s="93">
        <f t="shared" si="3"/>
        <v>0</v>
      </c>
      <c r="K9" s="90"/>
      <c r="L9" s="189"/>
      <c r="M9" s="190"/>
      <c r="N9" s="97"/>
      <c r="O9" s="98"/>
      <c r="P9" s="101"/>
      <c r="Q9" s="153">
        <v>0</v>
      </c>
      <c r="R9" s="157"/>
      <c r="S9" s="91">
        <f t="shared" si="4"/>
        <v>0</v>
      </c>
      <c r="T9" s="92">
        <f t="shared" si="5"/>
        <v>0</v>
      </c>
      <c r="U9" s="92">
        <f t="shared" si="6"/>
        <v>0</v>
      </c>
      <c r="V9" s="93">
        <f t="shared" si="7"/>
        <v>0</v>
      </c>
      <c r="W9" s="185"/>
      <c r="X9" s="61"/>
    </row>
    <row r="10" spans="1:24" s="43" customFormat="1" ht="23.25" customHeight="1" x14ac:dyDescent="0.4">
      <c r="A10" s="37"/>
      <c r="B10" s="52"/>
      <c r="C10" s="155"/>
      <c r="D10" s="158"/>
      <c r="E10" s="153">
        <v>0</v>
      </c>
      <c r="F10" s="157"/>
      <c r="G10" s="91">
        <f t="shared" si="0"/>
        <v>0</v>
      </c>
      <c r="H10" s="92">
        <f t="shared" si="1"/>
        <v>0</v>
      </c>
      <c r="I10" s="92">
        <f t="shared" si="2"/>
        <v>0</v>
      </c>
      <c r="J10" s="93">
        <f t="shared" si="3"/>
        <v>0</v>
      </c>
      <c r="K10" s="90"/>
      <c r="L10" s="189"/>
      <c r="M10" s="190"/>
      <c r="N10" s="97"/>
      <c r="O10" s="98"/>
      <c r="P10" s="101"/>
      <c r="Q10" s="153">
        <v>0</v>
      </c>
      <c r="R10" s="157"/>
      <c r="S10" s="91">
        <f t="shared" si="4"/>
        <v>0</v>
      </c>
      <c r="T10" s="92">
        <f t="shared" si="5"/>
        <v>0</v>
      </c>
      <c r="U10" s="92">
        <f t="shared" si="6"/>
        <v>0</v>
      </c>
      <c r="V10" s="93">
        <f t="shared" si="7"/>
        <v>0</v>
      </c>
      <c r="W10" s="185"/>
      <c r="X10" s="61"/>
    </row>
    <row r="11" spans="1:24" s="43" customFormat="1" ht="23.25" customHeight="1" x14ac:dyDescent="0.4">
      <c r="A11" s="37"/>
      <c r="B11" s="52"/>
      <c r="C11" s="155"/>
      <c r="D11" s="158"/>
      <c r="E11" s="153">
        <v>0</v>
      </c>
      <c r="F11" s="157"/>
      <c r="G11" s="91">
        <f t="shared" si="0"/>
        <v>0</v>
      </c>
      <c r="H11" s="92">
        <f t="shared" si="1"/>
        <v>0</v>
      </c>
      <c r="I11" s="92">
        <f t="shared" si="2"/>
        <v>0</v>
      </c>
      <c r="J11" s="93">
        <f t="shared" si="3"/>
        <v>0</v>
      </c>
      <c r="K11" s="90"/>
      <c r="L11" s="189"/>
      <c r="M11" s="190"/>
      <c r="N11" s="97"/>
      <c r="O11" s="98"/>
      <c r="P11" s="101"/>
      <c r="Q11" s="153">
        <v>0</v>
      </c>
      <c r="R11" s="157"/>
      <c r="S11" s="91">
        <f t="shared" si="4"/>
        <v>0</v>
      </c>
      <c r="T11" s="92">
        <f t="shared" si="5"/>
        <v>0</v>
      </c>
      <c r="U11" s="92">
        <f t="shared" si="6"/>
        <v>0</v>
      </c>
      <c r="V11" s="93">
        <f t="shared" si="7"/>
        <v>0</v>
      </c>
      <c r="W11" s="185"/>
      <c r="X11" s="61"/>
    </row>
    <row r="12" spans="1:24" s="43" customFormat="1" ht="23.25" customHeight="1" x14ac:dyDescent="0.4">
      <c r="A12" s="37"/>
      <c r="B12" s="52"/>
      <c r="C12" s="155"/>
      <c r="D12" s="158"/>
      <c r="E12" s="153">
        <v>0</v>
      </c>
      <c r="F12" s="157"/>
      <c r="G12" s="91">
        <f t="shared" si="0"/>
        <v>0</v>
      </c>
      <c r="H12" s="92">
        <f t="shared" si="1"/>
        <v>0</v>
      </c>
      <c r="I12" s="92">
        <f t="shared" si="2"/>
        <v>0</v>
      </c>
      <c r="J12" s="93">
        <f t="shared" si="3"/>
        <v>0</v>
      </c>
      <c r="K12" s="90"/>
      <c r="L12" s="189"/>
      <c r="M12" s="190"/>
      <c r="N12" s="97"/>
      <c r="O12" s="98"/>
      <c r="P12" s="101"/>
      <c r="Q12" s="153">
        <v>0</v>
      </c>
      <c r="R12" s="157"/>
      <c r="S12" s="91">
        <f t="shared" si="4"/>
        <v>0</v>
      </c>
      <c r="T12" s="92">
        <f t="shared" si="5"/>
        <v>0</v>
      </c>
      <c r="U12" s="92">
        <f t="shared" si="6"/>
        <v>0</v>
      </c>
      <c r="V12" s="93">
        <f t="shared" si="7"/>
        <v>0</v>
      </c>
      <c r="W12" s="185"/>
      <c r="X12" s="61"/>
    </row>
    <row r="13" spans="1:24" s="43" customFormat="1" ht="23.25" customHeight="1" x14ac:dyDescent="0.4">
      <c r="A13" s="37"/>
      <c r="B13" s="52"/>
      <c r="C13" s="155"/>
      <c r="D13" s="158"/>
      <c r="E13" s="153">
        <v>0</v>
      </c>
      <c r="F13" s="157"/>
      <c r="G13" s="91">
        <f t="shared" si="0"/>
        <v>0</v>
      </c>
      <c r="H13" s="92">
        <f t="shared" si="1"/>
        <v>0</v>
      </c>
      <c r="I13" s="92">
        <f t="shared" si="2"/>
        <v>0</v>
      </c>
      <c r="J13" s="93">
        <f t="shared" si="3"/>
        <v>0</v>
      </c>
      <c r="K13" s="90"/>
      <c r="L13" s="189"/>
      <c r="M13" s="190"/>
      <c r="N13" s="97"/>
      <c r="O13" s="98"/>
      <c r="P13" s="101"/>
      <c r="Q13" s="153">
        <v>0</v>
      </c>
      <c r="R13" s="157"/>
      <c r="S13" s="91">
        <f t="shared" si="4"/>
        <v>0</v>
      </c>
      <c r="T13" s="92">
        <f t="shared" si="5"/>
        <v>0</v>
      </c>
      <c r="U13" s="92">
        <f t="shared" si="6"/>
        <v>0</v>
      </c>
      <c r="V13" s="93">
        <f t="shared" si="7"/>
        <v>0</v>
      </c>
      <c r="W13" s="185"/>
      <c r="X13" s="61"/>
    </row>
    <row r="14" spans="1:24" s="43" customFormat="1" ht="23.25" customHeight="1" x14ac:dyDescent="0.4">
      <c r="A14" s="37"/>
      <c r="B14" s="52"/>
      <c r="C14" s="155"/>
      <c r="D14" s="158"/>
      <c r="E14" s="153">
        <v>0</v>
      </c>
      <c r="F14" s="157"/>
      <c r="G14" s="91">
        <f t="shared" si="0"/>
        <v>0</v>
      </c>
      <c r="H14" s="92">
        <f t="shared" si="1"/>
        <v>0</v>
      </c>
      <c r="I14" s="92">
        <f t="shared" si="2"/>
        <v>0</v>
      </c>
      <c r="J14" s="93">
        <f t="shared" si="3"/>
        <v>0</v>
      </c>
      <c r="K14" s="90"/>
      <c r="L14" s="189"/>
      <c r="M14" s="190"/>
      <c r="N14" s="97"/>
      <c r="O14" s="98"/>
      <c r="P14" s="101"/>
      <c r="Q14" s="153">
        <v>0</v>
      </c>
      <c r="R14" s="157"/>
      <c r="S14" s="91">
        <f t="shared" si="4"/>
        <v>0</v>
      </c>
      <c r="T14" s="92">
        <f t="shared" si="5"/>
        <v>0</v>
      </c>
      <c r="U14" s="92">
        <f t="shared" si="6"/>
        <v>0</v>
      </c>
      <c r="V14" s="93">
        <f t="shared" si="7"/>
        <v>0</v>
      </c>
      <c r="W14" s="185"/>
      <c r="X14" s="61"/>
    </row>
    <row r="15" spans="1:24" s="63" customFormat="1" ht="23.25" customHeight="1" x14ac:dyDescent="0.4">
      <c r="A15" s="81"/>
      <c r="B15" s="52"/>
      <c r="C15" s="155"/>
      <c r="D15" s="158"/>
      <c r="E15" s="153">
        <v>0</v>
      </c>
      <c r="F15" s="157"/>
      <c r="G15" s="91">
        <f t="shared" si="0"/>
        <v>0</v>
      </c>
      <c r="H15" s="92">
        <f t="shared" si="1"/>
        <v>0</v>
      </c>
      <c r="I15" s="92">
        <f t="shared" si="2"/>
        <v>0</v>
      </c>
      <c r="J15" s="93">
        <f t="shared" si="3"/>
        <v>0</v>
      </c>
      <c r="K15" s="102"/>
      <c r="L15" s="195"/>
      <c r="M15" s="190"/>
      <c r="N15" s="97"/>
      <c r="O15" s="98"/>
      <c r="P15" s="101"/>
      <c r="Q15" s="153">
        <v>0</v>
      </c>
      <c r="R15" s="157"/>
      <c r="S15" s="91">
        <f t="shared" si="4"/>
        <v>0</v>
      </c>
      <c r="T15" s="92">
        <f t="shared" si="5"/>
        <v>0</v>
      </c>
      <c r="U15" s="92">
        <f t="shared" si="6"/>
        <v>0</v>
      </c>
      <c r="V15" s="93">
        <f t="shared" si="7"/>
        <v>0</v>
      </c>
      <c r="W15" s="185"/>
      <c r="X15" s="82"/>
    </row>
    <row r="16" spans="1:24" s="63" customFormat="1" ht="23.25" customHeight="1" x14ac:dyDescent="0.4">
      <c r="A16" s="81"/>
      <c r="B16" s="52"/>
      <c r="C16" s="155"/>
      <c r="D16" s="158"/>
      <c r="E16" s="153">
        <v>0</v>
      </c>
      <c r="F16" s="157"/>
      <c r="G16" s="91">
        <f t="shared" si="0"/>
        <v>0</v>
      </c>
      <c r="H16" s="92">
        <f t="shared" si="1"/>
        <v>0</v>
      </c>
      <c r="I16" s="92">
        <f t="shared" si="2"/>
        <v>0</v>
      </c>
      <c r="J16" s="93">
        <f t="shared" si="3"/>
        <v>0</v>
      </c>
      <c r="K16" s="102"/>
      <c r="L16" s="195"/>
      <c r="M16" s="190"/>
      <c r="N16" s="97"/>
      <c r="O16" s="98"/>
      <c r="P16" s="101"/>
      <c r="Q16" s="153">
        <v>0</v>
      </c>
      <c r="R16" s="157"/>
      <c r="S16" s="91">
        <f t="shared" si="4"/>
        <v>0</v>
      </c>
      <c r="T16" s="92">
        <f t="shared" si="5"/>
        <v>0</v>
      </c>
      <c r="U16" s="92">
        <f t="shared" si="6"/>
        <v>0</v>
      </c>
      <c r="V16" s="93">
        <f t="shared" si="7"/>
        <v>0</v>
      </c>
      <c r="W16" s="185"/>
      <c r="X16" s="82"/>
    </row>
    <row r="17" spans="1:24" s="63" customFormat="1" ht="23.25" customHeight="1" x14ac:dyDescent="0.4">
      <c r="A17" s="81"/>
      <c r="B17" s="52"/>
      <c r="C17" s="155"/>
      <c r="D17" s="158"/>
      <c r="E17" s="153">
        <v>0</v>
      </c>
      <c r="F17" s="157"/>
      <c r="G17" s="91">
        <f t="shared" si="0"/>
        <v>0</v>
      </c>
      <c r="H17" s="92">
        <f t="shared" si="1"/>
        <v>0</v>
      </c>
      <c r="I17" s="92">
        <f t="shared" si="2"/>
        <v>0</v>
      </c>
      <c r="J17" s="93">
        <f t="shared" si="3"/>
        <v>0</v>
      </c>
      <c r="K17" s="102"/>
      <c r="L17" s="195"/>
      <c r="M17" s="190"/>
      <c r="N17" s="97"/>
      <c r="O17" s="98"/>
      <c r="P17" s="101"/>
      <c r="Q17" s="153">
        <v>0</v>
      </c>
      <c r="R17" s="157"/>
      <c r="S17" s="91">
        <f t="shared" si="4"/>
        <v>0</v>
      </c>
      <c r="T17" s="92">
        <f t="shared" si="5"/>
        <v>0</v>
      </c>
      <c r="U17" s="92">
        <f t="shared" si="6"/>
        <v>0</v>
      </c>
      <c r="V17" s="93">
        <f t="shared" si="7"/>
        <v>0</v>
      </c>
      <c r="W17" s="185"/>
      <c r="X17" s="82"/>
    </row>
    <row r="18" spans="1:24" s="63" customFormat="1" ht="23.25" customHeight="1" x14ac:dyDescent="0.4">
      <c r="A18" s="81"/>
      <c r="B18" s="52"/>
      <c r="C18" s="155"/>
      <c r="D18" s="158"/>
      <c r="E18" s="153">
        <v>0</v>
      </c>
      <c r="F18" s="157"/>
      <c r="G18" s="91">
        <f t="shared" si="0"/>
        <v>0</v>
      </c>
      <c r="H18" s="92">
        <f t="shared" si="1"/>
        <v>0</v>
      </c>
      <c r="I18" s="92">
        <f t="shared" si="2"/>
        <v>0</v>
      </c>
      <c r="J18" s="93">
        <f t="shared" si="3"/>
        <v>0</v>
      </c>
      <c r="K18" s="102"/>
      <c r="L18" s="195"/>
      <c r="M18" s="190"/>
      <c r="N18" s="97"/>
      <c r="O18" s="98"/>
      <c r="P18" s="101"/>
      <c r="Q18" s="153">
        <v>0</v>
      </c>
      <c r="R18" s="157"/>
      <c r="S18" s="91">
        <f t="shared" si="4"/>
        <v>0</v>
      </c>
      <c r="T18" s="92">
        <f t="shared" si="5"/>
        <v>0</v>
      </c>
      <c r="U18" s="92">
        <f t="shared" si="6"/>
        <v>0</v>
      </c>
      <c r="V18" s="93">
        <f t="shared" si="7"/>
        <v>0</v>
      </c>
      <c r="W18" s="185"/>
      <c r="X18" s="82"/>
    </row>
    <row r="19" spans="1:24" s="63" customFormat="1" ht="23.25" customHeight="1" x14ac:dyDescent="0.4">
      <c r="A19" s="81"/>
      <c r="B19" s="52"/>
      <c r="C19" s="155"/>
      <c r="D19" s="158"/>
      <c r="E19" s="153">
        <v>0</v>
      </c>
      <c r="F19" s="157"/>
      <c r="G19" s="91">
        <f t="shared" si="0"/>
        <v>0</v>
      </c>
      <c r="H19" s="92">
        <f t="shared" si="1"/>
        <v>0</v>
      </c>
      <c r="I19" s="92">
        <f t="shared" si="2"/>
        <v>0</v>
      </c>
      <c r="J19" s="93">
        <f t="shared" si="3"/>
        <v>0</v>
      </c>
      <c r="K19" s="102"/>
      <c r="L19" s="195"/>
      <c r="M19" s="190"/>
      <c r="N19" s="97"/>
      <c r="O19" s="98"/>
      <c r="P19" s="101"/>
      <c r="Q19" s="153">
        <v>0</v>
      </c>
      <c r="R19" s="157"/>
      <c r="S19" s="91">
        <f t="shared" si="4"/>
        <v>0</v>
      </c>
      <c r="T19" s="92">
        <f t="shared" si="5"/>
        <v>0</v>
      </c>
      <c r="U19" s="92">
        <f t="shared" si="6"/>
        <v>0</v>
      </c>
      <c r="V19" s="93">
        <f t="shared" si="7"/>
        <v>0</v>
      </c>
      <c r="W19" s="185"/>
      <c r="X19" s="82"/>
    </row>
    <row r="20" spans="1:24" s="63" customFormat="1" ht="23.25" customHeight="1" x14ac:dyDescent="0.4">
      <c r="A20" s="81"/>
      <c r="B20" s="52"/>
      <c r="C20" s="155"/>
      <c r="D20" s="158"/>
      <c r="E20" s="153">
        <v>0</v>
      </c>
      <c r="F20" s="157"/>
      <c r="G20" s="91">
        <f t="shared" si="0"/>
        <v>0</v>
      </c>
      <c r="H20" s="92">
        <f t="shared" si="1"/>
        <v>0</v>
      </c>
      <c r="I20" s="92">
        <f t="shared" si="2"/>
        <v>0</v>
      </c>
      <c r="J20" s="93">
        <f t="shared" si="3"/>
        <v>0</v>
      </c>
      <c r="K20" s="102"/>
      <c r="L20" s="195"/>
      <c r="M20" s="190"/>
      <c r="N20" s="97"/>
      <c r="O20" s="98"/>
      <c r="P20" s="101"/>
      <c r="Q20" s="153"/>
      <c r="R20" s="157"/>
      <c r="S20" s="91">
        <f t="shared" si="4"/>
        <v>0</v>
      </c>
      <c r="T20" s="92">
        <f t="shared" si="5"/>
        <v>0</v>
      </c>
      <c r="U20" s="92">
        <f t="shared" si="6"/>
        <v>0</v>
      </c>
      <c r="V20" s="93">
        <f t="shared" si="7"/>
        <v>0</v>
      </c>
      <c r="W20" s="185"/>
      <c r="X20" s="82"/>
    </row>
    <row r="21" spans="1:24" s="63" customFormat="1" ht="23.25" customHeight="1" x14ac:dyDescent="0.4">
      <c r="A21" s="81"/>
      <c r="B21" s="52"/>
      <c r="C21" s="155"/>
      <c r="D21" s="158"/>
      <c r="E21" s="153">
        <v>0</v>
      </c>
      <c r="F21" s="157"/>
      <c r="G21" s="91">
        <f t="shared" si="0"/>
        <v>0</v>
      </c>
      <c r="H21" s="92">
        <f t="shared" si="1"/>
        <v>0</v>
      </c>
      <c r="I21" s="92">
        <f t="shared" si="2"/>
        <v>0</v>
      </c>
      <c r="J21" s="93">
        <f t="shared" si="3"/>
        <v>0</v>
      </c>
      <c r="K21" s="102"/>
      <c r="L21" s="195"/>
      <c r="M21" s="190"/>
      <c r="N21" s="97"/>
      <c r="O21" s="98"/>
      <c r="P21" s="101"/>
      <c r="Q21" s="153">
        <v>0</v>
      </c>
      <c r="R21" s="157"/>
      <c r="S21" s="91">
        <f t="shared" si="4"/>
        <v>0</v>
      </c>
      <c r="T21" s="92">
        <f t="shared" si="5"/>
        <v>0</v>
      </c>
      <c r="U21" s="92">
        <f t="shared" si="6"/>
        <v>0</v>
      </c>
      <c r="V21" s="93">
        <f t="shared" si="7"/>
        <v>0</v>
      </c>
      <c r="W21" s="185"/>
      <c r="X21" s="82"/>
    </row>
    <row r="22" spans="1:24" s="63" customFormat="1" ht="23.25" customHeight="1" x14ac:dyDescent="0.4">
      <c r="A22" s="81"/>
      <c r="B22" s="52"/>
      <c r="C22" s="155"/>
      <c r="D22" s="158"/>
      <c r="E22" s="153">
        <v>0</v>
      </c>
      <c r="F22" s="157"/>
      <c r="G22" s="91">
        <f t="shared" si="0"/>
        <v>0</v>
      </c>
      <c r="H22" s="92">
        <f t="shared" si="1"/>
        <v>0</v>
      </c>
      <c r="I22" s="92">
        <f t="shared" si="2"/>
        <v>0</v>
      </c>
      <c r="J22" s="93">
        <f t="shared" si="3"/>
        <v>0</v>
      </c>
      <c r="K22" s="102"/>
      <c r="L22" s="195"/>
      <c r="M22" s="190"/>
      <c r="N22" s="97"/>
      <c r="O22" s="98"/>
      <c r="P22" s="101"/>
      <c r="Q22" s="153">
        <v>0</v>
      </c>
      <c r="R22" s="157"/>
      <c r="S22" s="91">
        <f t="shared" si="4"/>
        <v>0</v>
      </c>
      <c r="T22" s="92">
        <f t="shared" si="5"/>
        <v>0</v>
      </c>
      <c r="U22" s="92">
        <f t="shared" si="6"/>
        <v>0</v>
      </c>
      <c r="V22" s="93">
        <f t="shared" si="7"/>
        <v>0</v>
      </c>
      <c r="W22" s="185"/>
      <c r="X22" s="82"/>
    </row>
    <row r="23" spans="1:24" s="63" customFormat="1" ht="23.25" customHeight="1" x14ac:dyDescent="0.4">
      <c r="A23" s="81"/>
      <c r="B23" s="52"/>
      <c r="C23" s="155"/>
      <c r="D23" s="158"/>
      <c r="E23" s="153">
        <v>0</v>
      </c>
      <c r="F23" s="157"/>
      <c r="G23" s="91">
        <f t="shared" si="0"/>
        <v>0</v>
      </c>
      <c r="H23" s="92">
        <f t="shared" si="1"/>
        <v>0</v>
      </c>
      <c r="I23" s="92">
        <f t="shared" si="2"/>
        <v>0</v>
      </c>
      <c r="J23" s="93">
        <f t="shared" si="3"/>
        <v>0</v>
      </c>
      <c r="K23" s="102"/>
      <c r="L23" s="195"/>
      <c r="M23" s="190"/>
      <c r="N23" s="97"/>
      <c r="O23" s="98"/>
      <c r="P23" s="101"/>
      <c r="Q23" s="153">
        <v>0</v>
      </c>
      <c r="R23" s="157"/>
      <c r="S23" s="91">
        <f t="shared" si="4"/>
        <v>0</v>
      </c>
      <c r="T23" s="92">
        <f t="shared" si="5"/>
        <v>0</v>
      </c>
      <c r="U23" s="92">
        <f t="shared" si="6"/>
        <v>0</v>
      </c>
      <c r="V23" s="93">
        <f t="shared" si="7"/>
        <v>0</v>
      </c>
      <c r="W23" s="185"/>
      <c r="X23" s="82"/>
    </row>
    <row r="24" spans="1:24" s="43" customFormat="1" ht="23.25" customHeight="1" x14ac:dyDescent="0.4">
      <c r="A24" s="37"/>
      <c r="B24" s="52"/>
      <c r="C24" s="155"/>
      <c r="D24" s="158"/>
      <c r="E24" s="153">
        <v>0</v>
      </c>
      <c r="F24" s="157"/>
      <c r="G24" s="91">
        <f t="shared" si="0"/>
        <v>0</v>
      </c>
      <c r="H24" s="92">
        <f t="shared" si="1"/>
        <v>0</v>
      </c>
      <c r="I24" s="92">
        <f t="shared" si="2"/>
        <v>0</v>
      </c>
      <c r="J24" s="93">
        <f t="shared" si="3"/>
        <v>0</v>
      </c>
      <c r="K24" s="90"/>
      <c r="L24" s="189"/>
      <c r="M24" s="190"/>
      <c r="N24" s="97"/>
      <c r="O24" s="98"/>
      <c r="P24" s="101"/>
      <c r="Q24" s="153">
        <v>0</v>
      </c>
      <c r="R24" s="157"/>
      <c r="S24" s="91">
        <f t="shared" si="4"/>
        <v>0</v>
      </c>
      <c r="T24" s="92">
        <f t="shared" si="5"/>
        <v>0</v>
      </c>
      <c r="U24" s="92">
        <f t="shared" si="6"/>
        <v>0</v>
      </c>
      <c r="V24" s="93">
        <f t="shared" si="7"/>
        <v>0</v>
      </c>
      <c r="W24" s="185"/>
      <c r="X24" s="61"/>
    </row>
    <row r="25" spans="1:24" s="43" customFormat="1" ht="23.25" customHeight="1" x14ac:dyDescent="0.4">
      <c r="A25" s="37"/>
      <c r="B25" s="52"/>
      <c r="C25" s="155"/>
      <c r="D25" s="158"/>
      <c r="E25" s="153">
        <v>0</v>
      </c>
      <c r="F25" s="157"/>
      <c r="G25" s="91">
        <f t="shared" si="0"/>
        <v>0</v>
      </c>
      <c r="H25" s="92">
        <f t="shared" si="1"/>
        <v>0</v>
      </c>
      <c r="I25" s="92">
        <f t="shared" si="2"/>
        <v>0</v>
      </c>
      <c r="J25" s="93">
        <f t="shared" si="3"/>
        <v>0</v>
      </c>
      <c r="K25" s="90"/>
      <c r="L25" s="189"/>
      <c r="M25" s="190"/>
      <c r="N25" s="97"/>
      <c r="O25" s="98"/>
      <c r="P25" s="101"/>
      <c r="Q25" s="153">
        <v>0</v>
      </c>
      <c r="R25" s="157"/>
      <c r="S25" s="91">
        <f t="shared" si="4"/>
        <v>0</v>
      </c>
      <c r="T25" s="92">
        <f t="shared" si="5"/>
        <v>0</v>
      </c>
      <c r="U25" s="92">
        <f t="shared" si="6"/>
        <v>0</v>
      </c>
      <c r="V25" s="93">
        <f t="shared" si="7"/>
        <v>0</v>
      </c>
      <c r="W25" s="185"/>
      <c r="X25" s="61"/>
    </row>
    <row r="26" spans="1:24" ht="23.25" customHeight="1" x14ac:dyDescent="0.4">
      <c r="A26" s="37"/>
      <c r="B26" s="52"/>
      <c r="C26" s="155"/>
      <c r="D26" s="158"/>
      <c r="E26" s="153">
        <v>0</v>
      </c>
      <c r="F26" s="161"/>
      <c r="G26" s="91">
        <f t="shared" si="0"/>
        <v>0</v>
      </c>
      <c r="H26" s="92">
        <f t="shared" si="1"/>
        <v>0</v>
      </c>
      <c r="I26" s="92">
        <f t="shared" si="2"/>
        <v>0</v>
      </c>
      <c r="J26" s="93">
        <f t="shared" si="3"/>
        <v>0</v>
      </c>
      <c r="K26" s="90"/>
      <c r="L26" s="189"/>
      <c r="M26" s="190"/>
      <c r="N26" s="97"/>
      <c r="O26" s="98"/>
      <c r="P26" s="100"/>
      <c r="Q26" s="153">
        <v>0</v>
      </c>
      <c r="R26" s="161"/>
      <c r="S26" s="91">
        <f t="shared" si="4"/>
        <v>0</v>
      </c>
      <c r="T26" s="92">
        <f t="shared" si="5"/>
        <v>0</v>
      </c>
      <c r="U26" s="92">
        <f t="shared" si="6"/>
        <v>0</v>
      </c>
      <c r="V26" s="93">
        <f t="shared" si="7"/>
        <v>0</v>
      </c>
      <c r="W26" s="185"/>
      <c r="X26" s="61"/>
    </row>
    <row r="27" spans="1:24" ht="23.25" customHeight="1" x14ac:dyDescent="0.4">
      <c r="A27" s="37"/>
      <c r="B27" s="52"/>
      <c r="C27" s="155"/>
      <c r="D27" s="158"/>
      <c r="E27" s="153">
        <v>0</v>
      </c>
      <c r="F27" s="161"/>
      <c r="G27" s="91">
        <f t="shared" si="0"/>
        <v>0</v>
      </c>
      <c r="H27" s="92">
        <f t="shared" si="1"/>
        <v>0</v>
      </c>
      <c r="I27" s="92">
        <f t="shared" si="2"/>
        <v>0</v>
      </c>
      <c r="J27" s="93">
        <f t="shared" si="3"/>
        <v>0</v>
      </c>
      <c r="K27" s="90"/>
      <c r="L27" s="189"/>
      <c r="M27" s="190"/>
      <c r="N27" s="97"/>
      <c r="O27" s="98"/>
      <c r="P27" s="100"/>
      <c r="Q27" s="153">
        <v>0</v>
      </c>
      <c r="R27" s="161"/>
      <c r="S27" s="91">
        <f t="shared" si="4"/>
        <v>0</v>
      </c>
      <c r="T27" s="92">
        <f t="shared" si="5"/>
        <v>0</v>
      </c>
      <c r="U27" s="92">
        <f t="shared" si="6"/>
        <v>0</v>
      </c>
      <c r="V27" s="93">
        <f t="shared" si="7"/>
        <v>0</v>
      </c>
      <c r="W27" s="185"/>
      <c r="X27" s="61"/>
    </row>
    <row r="28" spans="1:24" s="63" customFormat="1" ht="23.25" customHeight="1" x14ac:dyDescent="0.4">
      <c r="A28" s="81"/>
      <c r="B28" s="52"/>
      <c r="C28" s="155"/>
      <c r="D28" s="158"/>
      <c r="E28" s="153">
        <v>0</v>
      </c>
      <c r="F28" s="161"/>
      <c r="G28" s="91">
        <f t="shared" si="0"/>
        <v>0</v>
      </c>
      <c r="H28" s="92">
        <f t="shared" si="1"/>
        <v>0</v>
      </c>
      <c r="I28" s="92">
        <f t="shared" si="2"/>
        <v>0</v>
      </c>
      <c r="J28" s="93">
        <f t="shared" si="3"/>
        <v>0</v>
      </c>
      <c r="K28" s="102"/>
      <c r="L28" s="195"/>
      <c r="M28" s="190"/>
      <c r="N28" s="97"/>
      <c r="O28" s="98"/>
      <c r="P28" s="101"/>
      <c r="Q28" s="153">
        <v>0</v>
      </c>
      <c r="R28" s="161"/>
      <c r="S28" s="91">
        <f t="shared" si="4"/>
        <v>0</v>
      </c>
      <c r="T28" s="92">
        <f t="shared" si="5"/>
        <v>0</v>
      </c>
      <c r="U28" s="92">
        <f t="shared" si="6"/>
        <v>0</v>
      </c>
      <c r="V28" s="93">
        <f t="shared" si="7"/>
        <v>0</v>
      </c>
      <c r="W28" s="185"/>
      <c r="X28" s="82"/>
    </row>
    <row r="29" spans="1:24" ht="23.25" customHeight="1" x14ac:dyDescent="0.4">
      <c r="A29" s="37"/>
      <c r="B29" s="52"/>
      <c r="C29" s="155"/>
      <c r="D29" s="158"/>
      <c r="E29" s="153">
        <v>0</v>
      </c>
      <c r="F29" s="161"/>
      <c r="G29" s="91">
        <f t="shared" si="0"/>
        <v>0</v>
      </c>
      <c r="H29" s="92">
        <f t="shared" si="1"/>
        <v>0</v>
      </c>
      <c r="I29" s="92">
        <f t="shared" si="2"/>
        <v>0</v>
      </c>
      <c r="J29" s="93">
        <f t="shared" si="3"/>
        <v>0</v>
      </c>
      <c r="K29" s="90"/>
      <c r="L29" s="189"/>
      <c r="M29" s="190"/>
      <c r="N29" s="97"/>
      <c r="O29" s="98"/>
      <c r="P29" s="100"/>
      <c r="Q29" s="153">
        <v>0</v>
      </c>
      <c r="R29" s="161"/>
      <c r="S29" s="91">
        <f t="shared" si="4"/>
        <v>0</v>
      </c>
      <c r="T29" s="92">
        <f t="shared" si="5"/>
        <v>0</v>
      </c>
      <c r="U29" s="92">
        <f t="shared" si="6"/>
        <v>0</v>
      </c>
      <c r="V29" s="93">
        <f t="shared" si="7"/>
        <v>0</v>
      </c>
      <c r="W29" s="185"/>
      <c r="X29" s="61"/>
    </row>
    <row r="30" spans="1:24" ht="21.75" customHeight="1" x14ac:dyDescent="0.4">
      <c r="A30" s="37"/>
      <c r="B30" s="52"/>
      <c r="C30" s="155"/>
      <c r="D30" s="158"/>
      <c r="E30" s="153">
        <v>0</v>
      </c>
      <c r="F30" s="161"/>
      <c r="G30" s="91">
        <f t="shared" si="0"/>
        <v>0</v>
      </c>
      <c r="H30" s="92">
        <f t="shared" si="1"/>
        <v>0</v>
      </c>
      <c r="I30" s="92">
        <f t="shared" si="2"/>
        <v>0</v>
      </c>
      <c r="J30" s="93">
        <f t="shared" si="3"/>
        <v>0</v>
      </c>
      <c r="K30" s="90"/>
      <c r="L30" s="189"/>
      <c r="M30" s="190"/>
      <c r="N30" s="97"/>
      <c r="O30" s="98"/>
      <c r="P30" s="100"/>
      <c r="Q30" s="153">
        <v>0</v>
      </c>
      <c r="R30" s="161"/>
      <c r="S30" s="91">
        <f t="shared" si="4"/>
        <v>0</v>
      </c>
      <c r="T30" s="92">
        <f t="shared" si="5"/>
        <v>0</v>
      </c>
      <c r="U30" s="92">
        <f t="shared" si="6"/>
        <v>0</v>
      </c>
      <c r="V30" s="93">
        <f t="shared" si="7"/>
        <v>0</v>
      </c>
      <c r="W30" s="185"/>
      <c r="X30" s="61"/>
    </row>
    <row r="31" spans="1:24" ht="22.5" customHeight="1" x14ac:dyDescent="0.4">
      <c r="A31" s="37"/>
      <c r="B31" s="52"/>
      <c r="C31" s="155"/>
      <c r="D31" s="158"/>
      <c r="E31" s="153">
        <v>0</v>
      </c>
      <c r="F31" s="161"/>
      <c r="G31" s="91">
        <f t="shared" si="0"/>
        <v>0</v>
      </c>
      <c r="H31" s="92">
        <f t="shared" si="1"/>
        <v>0</v>
      </c>
      <c r="I31" s="92">
        <f t="shared" si="2"/>
        <v>0</v>
      </c>
      <c r="J31" s="93">
        <f t="shared" si="3"/>
        <v>0</v>
      </c>
      <c r="K31" s="90"/>
      <c r="L31" s="189"/>
      <c r="M31" s="190"/>
      <c r="N31" s="97"/>
      <c r="O31" s="98"/>
      <c r="P31" s="100"/>
      <c r="Q31" s="153">
        <v>0</v>
      </c>
      <c r="R31" s="161"/>
      <c r="S31" s="91">
        <f t="shared" si="4"/>
        <v>0</v>
      </c>
      <c r="T31" s="92">
        <f t="shared" si="5"/>
        <v>0</v>
      </c>
      <c r="U31" s="92">
        <f t="shared" si="6"/>
        <v>0</v>
      </c>
      <c r="V31" s="93">
        <f t="shared" si="7"/>
        <v>0</v>
      </c>
      <c r="W31" s="185"/>
      <c r="X31" s="61"/>
    </row>
    <row r="32" spans="1:24" ht="23.25" customHeight="1" x14ac:dyDescent="0.4">
      <c r="A32" s="37"/>
      <c r="B32" s="52"/>
      <c r="C32" s="155"/>
      <c r="D32" s="158"/>
      <c r="E32" s="153">
        <v>0</v>
      </c>
      <c r="F32" s="161"/>
      <c r="G32" s="91">
        <f t="shared" si="0"/>
        <v>0</v>
      </c>
      <c r="H32" s="92">
        <f t="shared" si="1"/>
        <v>0</v>
      </c>
      <c r="I32" s="92">
        <f t="shared" si="2"/>
        <v>0</v>
      </c>
      <c r="J32" s="93">
        <f t="shared" si="3"/>
        <v>0</v>
      </c>
      <c r="K32" s="90"/>
      <c r="L32" s="189"/>
      <c r="M32" s="190"/>
      <c r="N32" s="97"/>
      <c r="O32" s="98"/>
      <c r="P32" s="100"/>
      <c r="Q32" s="153">
        <v>0</v>
      </c>
      <c r="R32" s="161"/>
      <c r="S32" s="91">
        <f t="shared" si="4"/>
        <v>0</v>
      </c>
      <c r="T32" s="92">
        <f t="shared" si="5"/>
        <v>0</v>
      </c>
      <c r="U32" s="92">
        <f t="shared" si="6"/>
        <v>0</v>
      </c>
      <c r="V32" s="93">
        <f t="shared" si="7"/>
        <v>0</v>
      </c>
      <c r="W32" s="185"/>
      <c r="X32" s="61"/>
    </row>
    <row r="33" spans="1:33" ht="23.25" customHeight="1" x14ac:dyDescent="0.4">
      <c r="A33" s="37"/>
      <c r="B33" s="52"/>
      <c r="C33" s="155"/>
      <c r="D33" s="158"/>
      <c r="E33" s="153">
        <v>0</v>
      </c>
      <c r="F33" s="161"/>
      <c r="G33" s="91">
        <f t="shared" si="0"/>
        <v>0</v>
      </c>
      <c r="H33" s="92">
        <f t="shared" si="1"/>
        <v>0</v>
      </c>
      <c r="I33" s="92">
        <f t="shared" si="2"/>
        <v>0</v>
      </c>
      <c r="J33" s="93">
        <f t="shared" si="3"/>
        <v>0</v>
      </c>
      <c r="K33" s="90"/>
      <c r="L33" s="189"/>
      <c r="M33" s="190"/>
      <c r="N33" s="97"/>
      <c r="O33" s="98"/>
      <c r="P33" s="100"/>
      <c r="Q33" s="153">
        <v>0</v>
      </c>
      <c r="R33" s="161"/>
      <c r="S33" s="91">
        <f t="shared" si="4"/>
        <v>0</v>
      </c>
      <c r="T33" s="92">
        <f t="shared" si="5"/>
        <v>0</v>
      </c>
      <c r="U33" s="92">
        <f t="shared" si="6"/>
        <v>0</v>
      </c>
      <c r="V33" s="93">
        <f t="shared" si="7"/>
        <v>0</v>
      </c>
      <c r="W33" s="185"/>
      <c r="X33" s="61"/>
    </row>
    <row r="34" spans="1:33" ht="23.25" customHeight="1" x14ac:dyDescent="0.4">
      <c r="A34" s="37"/>
      <c r="B34" s="52"/>
      <c r="C34" s="162"/>
      <c r="D34" s="163"/>
      <c r="E34" s="164">
        <v>0</v>
      </c>
      <c r="F34" s="165"/>
      <c r="G34" s="103">
        <f t="shared" si="0"/>
        <v>0</v>
      </c>
      <c r="H34" s="104">
        <f t="shared" si="1"/>
        <v>0</v>
      </c>
      <c r="I34" s="104">
        <f t="shared" si="2"/>
        <v>0</v>
      </c>
      <c r="J34" s="105">
        <f t="shared" si="3"/>
        <v>0</v>
      </c>
      <c r="K34" s="90"/>
      <c r="L34" s="189"/>
      <c r="M34" s="190"/>
      <c r="N34" s="106"/>
      <c r="O34" s="107"/>
      <c r="P34" s="108"/>
      <c r="Q34" s="164">
        <v>0</v>
      </c>
      <c r="R34" s="165"/>
      <c r="S34" s="103">
        <f t="shared" si="4"/>
        <v>0</v>
      </c>
      <c r="T34" s="104">
        <f t="shared" si="5"/>
        <v>0</v>
      </c>
      <c r="U34" s="104">
        <f t="shared" si="6"/>
        <v>0</v>
      </c>
      <c r="V34" s="105">
        <f t="shared" si="7"/>
        <v>0</v>
      </c>
      <c r="W34" s="185"/>
      <c r="X34" s="61"/>
    </row>
    <row r="35" spans="1:33" ht="23.25" customHeight="1" thickBot="1" x14ac:dyDescent="0.45">
      <c r="A35" s="37"/>
      <c r="B35" s="52"/>
      <c r="C35" s="109" t="s">
        <v>88</v>
      </c>
      <c r="D35" s="110"/>
      <c r="E35" s="111"/>
      <c r="F35" s="111"/>
      <c r="G35" s="111"/>
      <c r="H35" s="111"/>
      <c r="I35" s="111"/>
      <c r="J35" s="112">
        <f>SUM(J5:J34)</f>
        <v>0</v>
      </c>
      <c r="K35" s="90"/>
      <c r="L35" s="189"/>
      <c r="M35" s="190"/>
      <c r="N35" s="196"/>
      <c r="O35" s="197" t="s">
        <v>88</v>
      </c>
      <c r="P35" s="196"/>
      <c r="Q35" s="198"/>
      <c r="R35" s="198"/>
      <c r="S35" s="198"/>
      <c r="T35" s="198"/>
      <c r="U35" s="198"/>
      <c r="V35" s="199">
        <f>SUM(V5:V34)</f>
        <v>0</v>
      </c>
      <c r="W35" s="185"/>
      <c r="X35" s="61"/>
    </row>
    <row r="36" spans="1:33" s="43" customFormat="1" ht="23.25" customHeight="1" thickTop="1" x14ac:dyDescent="0.4">
      <c r="A36" s="37"/>
      <c r="B36" s="52"/>
      <c r="C36" s="113"/>
      <c r="D36" s="114"/>
      <c r="E36" s="115"/>
      <c r="F36" s="115"/>
      <c r="G36" s="115"/>
      <c r="H36" s="115"/>
      <c r="I36" s="115"/>
      <c r="J36" s="116"/>
      <c r="K36" s="90"/>
      <c r="L36" s="189"/>
      <c r="M36" s="190"/>
      <c r="N36" s="200"/>
      <c r="O36" s="200"/>
      <c r="P36" s="201"/>
      <c r="Q36" s="202"/>
      <c r="R36" s="202"/>
      <c r="S36" s="202"/>
      <c r="T36" s="202"/>
      <c r="U36" s="202"/>
      <c r="V36" s="203"/>
      <c r="W36" s="185"/>
      <c r="X36" s="61"/>
    </row>
    <row r="37" spans="1:33" ht="46.5" customHeight="1" thickBot="1" x14ac:dyDescent="0.45">
      <c r="A37" s="37"/>
      <c r="B37" s="52"/>
      <c r="C37" s="248" t="s">
        <v>90</v>
      </c>
      <c r="D37" s="249"/>
      <c r="E37" s="250"/>
      <c r="F37" s="250"/>
      <c r="G37" s="250"/>
      <c r="H37" s="250"/>
      <c r="I37" s="250"/>
      <c r="J37" s="250"/>
      <c r="K37" s="37"/>
      <c r="L37" s="184"/>
      <c r="M37" s="185"/>
      <c r="N37" s="251" t="s">
        <v>91</v>
      </c>
      <c r="O37" s="252"/>
      <c r="P37" s="253"/>
      <c r="Q37" s="253"/>
      <c r="R37" s="254"/>
      <c r="S37" s="254"/>
      <c r="T37" s="254"/>
      <c r="U37" s="254"/>
      <c r="V37" s="254"/>
      <c r="W37" s="185"/>
      <c r="X37" s="61"/>
    </row>
    <row r="38" spans="1:33" ht="46.5" customHeight="1" thickTop="1" x14ac:dyDescent="0.4">
      <c r="A38" s="37"/>
      <c r="B38" s="52"/>
      <c r="C38" s="65" t="s">
        <v>16</v>
      </c>
      <c r="D38" s="64" t="s">
        <v>17</v>
      </c>
      <c r="E38" s="65"/>
      <c r="F38" s="65"/>
      <c r="G38" s="65"/>
      <c r="H38" s="64" t="s">
        <v>110</v>
      </c>
      <c r="I38" s="65"/>
      <c r="J38" s="119" t="s">
        <v>18</v>
      </c>
      <c r="K38" s="37"/>
      <c r="L38" s="184"/>
      <c r="M38" s="185"/>
      <c r="N38" s="204"/>
      <c r="O38" s="204" t="s">
        <v>16</v>
      </c>
      <c r="P38" s="205" t="s">
        <v>17</v>
      </c>
      <c r="Q38" s="204"/>
      <c r="R38" s="204"/>
      <c r="S38" s="204"/>
      <c r="T38" s="205"/>
      <c r="U38" s="204"/>
      <c r="V38" s="206" t="s">
        <v>18</v>
      </c>
      <c r="W38" s="185"/>
      <c r="X38" s="61"/>
      <c r="Y38" s="34"/>
      <c r="Z38" s="34"/>
      <c r="AA38" s="34"/>
      <c r="AB38" s="34"/>
      <c r="AC38" s="34"/>
      <c r="AD38" s="34"/>
      <c r="AE38" s="34"/>
      <c r="AF38" s="34"/>
      <c r="AG38" s="34"/>
    </row>
    <row r="39" spans="1:33" ht="22.95" customHeight="1" x14ac:dyDescent="0.4">
      <c r="A39" s="37"/>
      <c r="B39" s="52"/>
      <c r="C39" s="166" t="s">
        <v>79</v>
      </c>
      <c r="D39" s="167"/>
      <c r="E39" s="167"/>
      <c r="F39" s="167"/>
      <c r="G39" s="167"/>
      <c r="H39" s="167"/>
      <c r="I39" s="167"/>
      <c r="J39" s="127">
        <v>0</v>
      </c>
      <c r="K39" s="37"/>
      <c r="L39" s="184"/>
      <c r="M39" s="185"/>
      <c r="N39" s="166"/>
      <c r="O39" s="167" t="s">
        <v>79</v>
      </c>
      <c r="P39" s="167"/>
      <c r="Q39" s="167"/>
      <c r="R39" s="167"/>
      <c r="S39" s="167"/>
      <c r="T39" s="167"/>
      <c r="U39" s="167"/>
      <c r="V39" s="127">
        <v>0</v>
      </c>
      <c r="W39" s="185"/>
      <c r="X39" s="61"/>
    </row>
    <row r="40" spans="1:33" ht="22.95" customHeight="1" x14ac:dyDescent="0.4">
      <c r="A40" s="37"/>
      <c r="B40" s="52"/>
      <c r="C40" s="122" t="s">
        <v>82</v>
      </c>
      <c r="D40" s="120"/>
      <c r="E40" s="121"/>
      <c r="F40" s="121"/>
      <c r="G40" s="121"/>
      <c r="H40" s="121"/>
      <c r="I40" s="121"/>
      <c r="J40" s="128">
        <v>0</v>
      </c>
      <c r="K40" s="37"/>
      <c r="L40" s="184"/>
      <c r="M40" s="185"/>
      <c r="N40" s="122"/>
      <c r="O40" s="121" t="s">
        <v>82</v>
      </c>
      <c r="P40" s="120"/>
      <c r="Q40" s="121"/>
      <c r="R40" s="121"/>
      <c r="S40" s="121"/>
      <c r="T40" s="121"/>
      <c r="U40" s="121"/>
      <c r="V40" s="128">
        <v>0</v>
      </c>
      <c r="W40" s="185"/>
      <c r="X40" s="61"/>
    </row>
    <row r="41" spans="1:33" s="66" customFormat="1" ht="22.95" customHeight="1" x14ac:dyDescent="0.4">
      <c r="A41" s="81"/>
      <c r="B41" s="52"/>
      <c r="C41" s="122"/>
      <c r="D41" s="120"/>
      <c r="E41" s="121"/>
      <c r="F41" s="121"/>
      <c r="G41" s="121"/>
      <c r="H41" s="121"/>
      <c r="I41" s="121"/>
      <c r="J41" s="128">
        <v>0</v>
      </c>
      <c r="K41" s="81"/>
      <c r="L41" s="188"/>
      <c r="M41" s="185"/>
      <c r="N41" s="122"/>
      <c r="O41" s="121"/>
      <c r="P41" s="120"/>
      <c r="Q41" s="121"/>
      <c r="R41" s="121"/>
      <c r="S41" s="121"/>
      <c r="T41" s="121"/>
      <c r="U41" s="121"/>
      <c r="V41" s="128">
        <v>0</v>
      </c>
      <c r="W41" s="185"/>
      <c r="X41" s="82"/>
    </row>
    <row r="42" spans="1:33" s="66" customFormat="1" ht="22.95" customHeight="1" x14ac:dyDescent="0.4">
      <c r="A42" s="81"/>
      <c r="B42" s="52"/>
      <c r="C42" s="122"/>
      <c r="D42" s="120"/>
      <c r="E42" s="121"/>
      <c r="F42" s="121"/>
      <c r="G42" s="121"/>
      <c r="H42" s="121"/>
      <c r="I42" s="121"/>
      <c r="J42" s="128">
        <v>0</v>
      </c>
      <c r="K42" s="81"/>
      <c r="L42" s="188"/>
      <c r="M42" s="185"/>
      <c r="N42" s="122"/>
      <c r="O42" s="121"/>
      <c r="P42" s="120"/>
      <c r="Q42" s="121"/>
      <c r="R42" s="121"/>
      <c r="S42" s="121"/>
      <c r="T42" s="121"/>
      <c r="U42" s="121"/>
      <c r="V42" s="128">
        <v>0</v>
      </c>
      <c r="W42" s="185"/>
      <c r="X42" s="82"/>
    </row>
    <row r="43" spans="1:33" s="66" customFormat="1" ht="22.95" customHeight="1" x14ac:dyDescent="0.4">
      <c r="A43" s="81"/>
      <c r="B43" s="52"/>
      <c r="C43" s="122"/>
      <c r="D43" s="120"/>
      <c r="E43" s="121"/>
      <c r="F43" s="121"/>
      <c r="G43" s="121"/>
      <c r="H43" s="121"/>
      <c r="I43" s="121"/>
      <c r="J43" s="128">
        <v>0</v>
      </c>
      <c r="K43" s="81"/>
      <c r="L43" s="188"/>
      <c r="M43" s="185"/>
      <c r="N43" s="122"/>
      <c r="O43" s="121"/>
      <c r="P43" s="120"/>
      <c r="Q43" s="121"/>
      <c r="R43" s="121"/>
      <c r="S43" s="121"/>
      <c r="T43" s="121"/>
      <c r="U43" s="121"/>
      <c r="V43" s="128">
        <v>0</v>
      </c>
      <c r="W43" s="185"/>
      <c r="X43" s="82"/>
    </row>
    <row r="44" spans="1:33" s="66" customFormat="1" ht="22.95" customHeight="1" x14ac:dyDescent="0.4">
      <c r="A44" s="81"/>
      <c r="B44" s="52"/>
      <c r="C44" s="122"/>
      <c r="D44" s="120"/>
      <c r="E44" s="121"/>
      <c r="F44" s="121"/>
      <c r="G44" s="121"/>
      <c r="H44" s="121"/>
      <c r="I44" s="121"/>
      <c r="J44" s="128">
        <v>0</v>
      </c>
      <c r="K44" s="81"/>
      <c r="L44" s="188"/>
      <c r="M44" s="185"/>
      <c r="N44" s="122"/>
      <c r="O44" s="121"/>
      <c r="P44" s="120"/>
      <c r="Q44" s="121"/>
      <c r="R44" s="121"/>
      <c r="S44" s="121"/>
      <c r="T44" s="121"/>
      <c r="U44" s="121"/>
      <c r="V44" s="128">
        <v>0</v>
      </c>
      <c r="W44" s="185"/>
      <c r="X44" s="82"/>
    </row>
    <row r="45" spans="1:33" s="66" customFormat="1" ht="22.95" customHeight="1" x14ac:dyDescent="0.4">
      <c r="A45" s="81"/>
      <c r="B45" s="52"/>
      <c r="C45" s="122"/>
      <c r="D45" s="120"/>
      <c r="E45" s="121"/>
      <c r="F45" s="121"/>
      <c r="G45" s="121"/>
      <c r="H45" s="121"/>
      <c r="I45" s="121"/>
      <c r="J45" s="128">
        <v>0</v>
      </c>
      <c r="K45" s="81"/>
      <c r="L45" s="188"/>
      <c r="M45" s="185"/>
      <c r="N45" s="122"/>
      <c r="O45" s="121"/>
      <c r="P45" s="120"/>
      <c r="Q45" s="121"/>
      <c r="R45" s="121"/>
      <c r="S45" s="121"/>
      <c r="T45" s="121"/>
      <c r="U45" s="121"/>
      <c r="V45" s="128">
        <v>0</v>
      </c>
      <c r="W45" s="185"/>
      <c r="X45" s="82"/>
    </row>
    <row r="46" spans="1:33" s="66" customFormat="1" ht="22.95" customHeight="1" x14ac:dyDescent="0.4">
      <c r="A46" s="81"/>
      <c r="B46" s="52"/>
      <c r="C46" s="122"/>
      <c r="D46" s="120"/>
      <c r="E46" s="121"/>
      <c r="F46" s="121"/>
      <c r="G46" s="121"/>
      <c r="H46" s="121"/>
      <c r="I46" s="121"/>
      <c r="J46" s="128">
        <v>0</v>
      </c>
      <c r="K46" s="81"/>
      <c r="L46" s="188"/>
      <c r="M46" s="185"/>
      <c r="N46" s="122"/>
      <c r="O46" s="121"/>
      <c r="P46" s="120"/>
      <c r="Q46" s="121"/>
      <c r="R46" s="121"/>
      <c r="S46" s="121"/>
      <c r="T46" s="121"/>
      <c r="U46" s="121"/>
      <c r="V46" s="128">
        <v>0</v>
      </c>
      <c r="W46" s="185"/>
      <c r="X46" s="82"/>
    </row>
    <row r="47" spans="1:33" s="66" customFormat="1" ht="22.95" customHeight="1" x14ac:dyDescent="0.4">
      <c r="A47" s="81"/>
      <c r="B47" s="52"/>
      <c r="C47" s="122"/>
      <c r="D47" s="120"/>
      <c r="E47" s="121"/>
      <c r="F47" s="121"/>
      <c r="G47" s="121"/>
      <c r="H47" s="121"/>
      <c r="I47" s="121"/>
      <c r="J47" s="128">
        <v>0</v>
      </c>
      <c r="K47" s="81"/>
      <c r="L47" s="188"/>
      <c r="M47" s="185"/>
      <c r="N47" s="122"/>
      <c r="O47" s="121"/>
      <c r="P47" s="120"/>
      <c r="Q47" s="121"/>
      <c r="R47" s="121"/>
      <c r="S47" s="121"/>
      <c r="T47" s="121"/>
      <c r="U47" s="121"/>
      <c r="V47" s="128">
        <v>0</v>
      </c>
      <c r="W47" s="185"/>
      <c r="X47" s="82"/>
    </row>
    <row r="48" spans="1:33" s="66" customFormat="1" ht="22.95" customHeight="1" x14ac:dyDescent="0.4">
      <c r="A48" s="81"/>
      <c r="B48" s="52"/>
      <c r="C48" s="122"/>
      <c r="D48" s="120"/>
      <c r="E48" s="121"/>
      <c r="F48" s="121"/>
      <c r="G48" s="121"/>
      <c r="H48" s="121"/>
      <c r="I48" s="121"/>
      <c r="J48" s="128">
        <v>0</v>
      </c>
      <c r="K48" s="81"/>
      <c r="L48" s="188"/>
      <c r="M48" s="185"/>
      <c r="N48" s="122"/>
      <c r="O48" s="121"/>
      <c r="P48" s="120"/>
      <c r="Q48" s="121"/>
      <c r="R48" s="121"/>
      <c r="S48" s="121"/>
      <c r="T48" s="121"/>
      <c r="U48" s="121"/>
      <c r="V48" s="128">
        <v>0</v>
      </c>
      <c r="W48" s="185"/>
      <c r="X48" s="82"/>
    </row>
    <row r="49" spans="1:25" ht="22.95" customHeight="1" x14ac:dyDescent="0.4">
      <c r="A49" s="37"/>
      <c r="B49" s="52"/>
      <c r="C49" s="122"/>
      <c r="D49" s="120"/>
      <c r="E49" s="121"/>
      <c r="F49" s="121"/>
      <c r="G49" s="121"/>
      <c r="H49" s="121"/>
      <c r="I49" s="121"/>
      <c r="J49" s="128">
        <v>0</v>
      </c>
      <c r="K49" s="37"/>
      <c r="L49" s="184"/>
      <c r="M49" s="185"/>
      <c r="N49" s="122"/>
      <c r="O49" s="121"/>
      <c r="P49" s="120"/>
      <c r="Q49" s="121"/>
      <c r="R49" s="121"/>
      <c r="S49" s="121"/>
      <c r="T49" s="121"/>
      <c r="U49" s="121"/>
      <c r="V49" s="128">
        <v>0</v>
      </c>
      <c r="W49" s="185"/>
      <c r="X49" s="61"/>
    </row>
    <row r="50" spans="1:25" ht="22.95" customHeight="1" x14ac:dyDescent="0.4">
      <c r="A50" s="37"/>
      <c r="B50" s="52"/>
      <c r="C50" s="122"/>
      <c r="D50" s="120"/>
      <c r="E50" s="121"/>
      <c r="F50" s="121"/>
      <c r="G50" s="121"/>
      <c r="H50" s="121"/>
      <c r="I50" s="121"/>
      <c r="J50" s="128">
        <v>0</v>
      </c>
      <c r="K50" s="37"/>
      <c r="L50" s="184"/>
      <c r="M50" s="185"/>
      <c r="N50" s="122"/>
      <c r="O50" s="121"/>
      <c r="P50" s="120"/>
      <c r="Q50" s="121"/>
      <c r="R50" s="121"/>
      <c r="S50" s="121"/>
      <c r="T50" s="121"/>
      <c r="U50" s="121"/>
      <c r="V50" s="128">
        <v>0</v>
      </c>
      <c r="W50" s="185"/>
      <c r="X50" s="61"/>
    </row>
    <row r="51" spans="1:25" ht="22.95" customHeight="1" x14ac:dyDescent="0.4">
      <c r="A51" s="37"/>
      <c r="B51" s="52"/>
      <c r="C51" s="122"/>
      <c r="D51" s="120"/>
      <c r="E51" s="121"/>
      <c r="F51" s="121"/>
      <c r="G51" s="121"/>
      <c r="H51" s="121"/>
      <c r="I51" s="121"/>
      <c r="J51" s="128">
        <v>0</v>
      </c>
      <c r="K51" s="37"/>
      <c r="L51" s="184"/>
      <c r="M51" s="185"/>
      <c r="N51" s="122"/>
      <c r="O51" s="121"/>
      <c r="P51" s="120"/>
      <c r="Q51" s="121"/>
      <c r="R51" s="121"/>
      <c r="S51" s="121"/>
      <c r="T51" s="121"/>
      <c r="U51" s="121"/>
      <c r="V51" s="128">
        <v>0</v>
      </c>
      <c r="W51" s="185"/>
      <c r="X51" s="61"/>
    </row>
    <row r="52" spans="1:25" ht="22.95" customHeight="1" x14ac:dyDescent="0.4">
      <c r="A52" s="37"/>
      <c r="B52" s="52"/>
      <c r="C52" s="122"/>
      <c r="D52" s="120"/>
      <c r="E52" s="121"/>
      <c r="F52" s="121"/>
      <c r="G52" s="121"/>
      <c r="H52" s="121"/>
      <c r="I52" s="121"/>
      <c r="J52" s="128">
        <v>0</v>
      </c>
      <c r="K52" s="37"/>
      <c r="L52" s="184"/>
      <c r="M52" s="185"/>
      <c r="N52" s="122"/>
      <c r="O52" s="121"/>
      <c r="P52" s="120"/>
      <c r="Q52" s="121"/>
      <c r="R52" s="121"/>
      <c r="S52" s="121"/>
      <c r="T52" s="121"/>
      <c r="U52" s="121"/>
      <c r="V52" s="128">
        <v>0</v>
      </c>
      <c r="W52" s="185"/>
      <c r="X52" s="61"/>
    </row>
    <row r="53" spans="1:25" ht="22.95" customHeight="1" x14ac:dyDescent="0.4">
      <c r="A53" s="37"/>
      <c r="B53" s="52"/>
      <c r="C53" s="122"/>
      <c r="D53" s="120"/>
      <c r="E53" s="123"/>
      <c r="F53" s="123"/>
      <c r="G53" s="123"/>
      <c r="H53" s="123"/>
      <c r="I53" s="123"/>
      <c r="J53" s="128">
        <v>0</v>
      </c>
      <c r="K53" s="37"/>
      <c r="L53" s="184"/>
      <c r="M53" s="185"/>
      <c r="N53" s="125"/>
      <c r="O53" s="121"/>
      <c r="P53" s="120"/>
      <c r="Q53" s="123"/>
      <c r="R53" s="123"/>
      <c r="S53" s="123"/>
      <c r="T53" s="123"/>
      <c r="U53" s="123"/>
      <c r="V53" s="128">
        <v>0</v>
      </c>
      <c r="W53" s="185"/>
      <c r="X53" s="61"/>
    </row>
    <row r="54" spans="1:25" ht="22.95" customHeight="1" x14ac:dyDescent="0.4">
      <c r="A54" s="37"/>
      <c r="B54" s="52"/>
      <c r="C54" s="122"/>
      <c r="D54" s="120"/>
      <c r="E54" s="121"/>
      <c r="F54" s="121"/>
      <c r="G54" s="121"/>
      <c r="H54" s="121"/>
      <c r="I54" s="121"/>
      <c r="J54" s="128">
        <v>0</v>
      </c>
      <c r="K54" s="37"/>
      <c r="L54" s="184"/>
      <c r="M54" s="185"/>
      <c r="N54" s="122"/>
      <c r="O54" s="121"/>
      <c r="P54" s="120"/>
      <c r="Q54" s="121"/>
      <c r="R54" s="121"/>
      <c r="S54" s="121"/>
      <c r="T54" s="121"/>
      <c r="U54" s="121"/>
      <c r="V54" s="128">
        <v>0</v>
      </c>
      <c r="W54" s="185"/>
      <c r="X54" s="61"/>
    </row>
    <row r="55" spans="1:25" ht="22.95" customHeight="1" x14ac:dyDescent="0.4">
      <c r="A55" s="37"/>
      <c r="B55" s="52"/>
      <c r="C55" s="126"/>
      <c r="D55" s="130"/>
      <c r="E55" s="124"/>
      <c r="F55" s="124"/>
      <c r="G55" s="124"/>
      <c r="H55" s="124"/>
      <c r="I55" s="124"/>
      <c r="J55" s="131">
        <v>0</v>
      </c>
      <c r="K55" s="37"/>
      <c r="L55" s="184"/>
      <c r="M55" s="185"/>
      <c r="N55" s="126"/>
      <c r="O55" s="124"/>
      <c r="P55" s="130"/>
      <c r="Q55" s="124"/>
      <c r="R55" s="124"/>
      <c r="S55" s="124"/>
      <c r="T55" s="124"/>
      <c r="U55" s="124"/>
      <c r="V55" s="131">
        <v>0</v>
      </c>
      <c r="W55" s="185"/>
      <c r="X55" s="61"/>
    </row>
    <row r="56" spans="1:25" ht="23.25" customHeight="1" thickBot="1" x14ac:dyDescent="0.45">
      <c r="A56" s="37"/>
      <c r="B56" s="52"/>
      <c r="C56" s="32" t="s">
        <v>20</v>
      </c>
      <c r="D56" s="32"/>
      <c r="E56" s="53"/>
      <c r="F56" s="53"/>
      <c r="G56" s="53"/>
      <c r="H56" s="53"/>
      <c r="I56" s="53"/>
      <c r="J56" s="129">
        <f>SUM(J39:J55)</f>
        <v>0</v>
      </c>
      <c r="K56" s="37"/>
      <c r="L56" s="184"/>
      <c r="M56" s="185"/>
      <c r="N56" s="207" t="s">
        <v>20</v>
      </c>
      <c r="O56" s="207" t="s">
        <v>20</v>
      </c>
      <c r="P56" s="207"/>
      <c r="Q56" s="208"/>
      <c r="R56" s="208"/>
      <c r="S56" s="208"/>
      <c r="T56" s="208"/>
      <c r="U56" s="208"/>
      <c r="V56" s="209">
        <f>SUM(V39:V55)</f>
        <v>0</v>
      </c>
      <c r="W56" s="185"/>
      <c r="X56" s="61"/>
    </row>
    <row r="57" spans="1:25" ht="23.25" customHeight="1" thickTop="1" x14ac:dyDescent="0.4">
      <c r="A57" s="37"/>
      <c r="B57" s="52"/>
      <c r="C57" s="35"/>
      <c r="D57" s="35"/>
      <c r="E57" s="53"/>
      <c r="F57" s="53"/>
      <c r="G57" s="53"/>
      <c r="H57" s="53"/>
      <c r="I57" s="53"/>
      <c r="J57" s="36"/>
      <c r="K57" s="37"/>
      <c r="L57" s="184"/>
      <c r="M57" s="185"/>
      <c r="N57" s="210"/>
      <c r="O57" s="208"/>
      <c r="P57" s="210"/>
      <c r="Q57" s="210"/>
      <c r="R57" s="208"/>
      <c r="S57" s="208"/>
      <c r="T57" s="208"/>
      <c r="U57" s="208"/>
      <c r="V57" s="211"/>
      <c r="W57" s="185"/>
      <c r="X57" s="61"/>
    </row>
    <row r="58" spans="1:25" ht="32.25" customHeight="1" thickBot="1" x14ac:dyDescent="0.45">
      <c r="A58" s="37"/>
      <c r="B58" s="52"/>
      <c r="C58" s="248" t="s">
        <v>21</v>
      </c>
      <c r="D58" s="249"/>
      <c r="E58" s="250"/>
      <c r="F58" s="250"/>
      <c r="G58" s="250"/>
      <c r="H58" s="250"/>
      <c r="I58" s="250"/>
      <c r="J58" s="250"/>
      <c r="K58" s="37"/>
      <c r="L58" s="184"/>
      <c r="M58" s="185"/>
      <c r="N58" s="251" t="s">
        <v>21</v>
      </c>
      <c r="O58" s="252"/>
      <c r="P58" s="253"/>
      <c r="Q58" s="253"/>
      <c r="R58" s="254"/>
      <c r="S58" s="254"/>
      <c r="T58" s="254"/>
      <c r="U58" s="254"/>
      <c r="V58" s="254"/>
      <c r="W58" s="185"/>
      <c r="X58" s="61"/>
    </row>
    <row r="59" spans="1:25" ht="32.25" customHeight="1" thickTop="1" x14ac:dyDescent="0.4">
      <c r="A59" s="37"/>
      <c r="B59" s="52"/>
      <c r="C59" s="24"/>
      <c r="D59" s="24"/>
      <c r="E59" s="44"/>
      <c r="F59" s="44"/>
      <c r="G59" s="44"/>
      <c r="H59" s="44"/>
      <c r="I59" s="44"/>
      <c r="J59" s="24"/>
      <c r="K59" s="37"/>
      <c r="L59" s="184"/>
      <c r="M59" s="185"/>
      <c r="N59" s="212"/>
      <c r="O59" s="213"/>
      <c r="P59" s="212"/>
      <c r="Q59" s="212"/>
      <c r="R59" s="213"/>
      <c r="S59" s="213"/>
      <c r="T59" s="213"/>
      <c r="U59" s="213"/>
      <c r="V59" s="184"/>
      <c r="W59" s="185"/>
      <c r="X59" s="61"/>
    </row>
    <row r="60" spans="1:25" s="66" customFormat="1" ht="276.60000000000002" customHeight="1" x14ac:dyDescent="0.4">
      <c r="A60" s="81"/>
      <c r="B60" s="52"/>
      <c r="C60" s="246"/>
      <c r="D60" s="246"/>
      <c r="E60" s="246"/>
      <c r="F60" s="246"/>
      <c r="G60" s="246"/>
      <c r="H60" s="246"/>
      <c r="I60" s="246"/>
      <c r="J60" s="246"/>
      <c r="K60" s="81"/>
      <c r="L60" s="188"/>
      <c r="M60" s="185"/>
      <c r="N60" s="246"/>
      <c r="O60" s="246"/>
      <c r="P60" s="246"/>
      <c r="Q60" s="246"/>
      <c r="R60" s="246"/>
      <c r="S60" s="246"/>
      <c r="T60" s="246"/>
      <c r="U60" s="246"/>
      <c r="V60" s="246"/>
      <c r="W60" s="185"/>
      <c r="X60" s="82"/>
    </row>
    <row r="61" spans="1:25" ht="37.200000000000003" customHeight="1" x14ac:dyDescent="0.4">
      <c r="A61" s="37"/>
      <c r="B61" s="52"/>
      <c r="C61" s="44"/>
      <c r="D61" s="44"/>
      <c r="E61" s="44"/>
      <c r="F61" s="44"/>
      <c r="G61" s="44"/>
      <c r="H61" s="44"/>
      <c r="I61" s="44"/>
      <c r="J61" s="44"/>
      <c r="K61" s="52"/>
      <c r="L61" s="213"/>
      <c r="M61" s="213"/>
      <c r="N61" s="213"/>
      <c r="O61" s="213"/>
      <c r="P61" s="213"/>
      <c r="Q61" s="213"/>
      <c r="R61" s="213"/>
      <c r="S61" s="213"/>
      <c r="T61" s="185"/>
      <c r="U61" s="213"/>
      <c r="V61" s="213"/>
      <c r="W61" s="213"/>
      <c r="X61" s="44"/>
      <c r="Y61" s="44"/>
    </row>
    <row r="62" spans="1:25" s="66" customFormat="1" ht="339" customHeight="1" x14ac:dyDescent="0.4">
      <c r="A62" s="81"/>
      <c r="B62" s="52"/>
      <c r="K62" s="81"/>
      <c r="L62" s="81"/>
      <c r="M62" s="52"/>
      <c r="N62" s="60"/>
      <c r="O62" s="60"/>
      <c r="P62" s="60"/>
      <c r="Q62" s="60"/>
      <c r="R62" s="60"/>
      <c r="S62" s="60"/>
      <c r="T62" s="60"/>
      <c r="U62" s="60"/>
      <c r="V62" s="132"/>
      <c r="W62" s="52"/>
      <c r="X62" s="82"/>
    </row>
    <row r="63" spans="1:25" ht="15" customHeight="1" x14ac:dyDescent="0.4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</row>
    <row r="125" spans="35:37" ht="15" customHeight="1" x14ac:dyDescent="0.3">
      <c r="AI125" s="56"/>
      <c r="AJ125" s="56"/>
      <c r="AK125" s="56"/>
    </row>
    <row r="126" spans="35:37" ht="15" customHeight="1" x14ac:dyDescent="0.3">
      <c r="AI126" s="56"/>
      <c r="AJ126" s="56"/>
      <c r="AK126" s="56"/>
    </row>
    <row r="127" spans="35:37" ht="15" customHeight="1" x14ac:dyDescent="0.3">
      <c r="AI127" s="56"/>
      <c r="AJ127" s="56"/>
      <c r="AK127" s="56"/>
    </row>
    <row r="128" spans="35:37" ht="15" customHeight="1" x14ac:dyDescent="0.3">
      <c r="AI128" s="56"/>
      <c r="AJ128" s="56"/>
      <c r="AK128" s="56"/>
    </row>
    <row r="129" spans="35:37" ht="15" customHeight="1" x14ac:dyDescent="0.3">
      <c r="AI129" s="56"/>
      <c r="AJ129" s="56"/>
      <c r="AK129" s="56"/>
    </row>
  </sheetData>
  <sheetProtection algorithmName="SHA-512" hashValue="R6DNxe3rpmzfk1m8YSJCVhGpIuDNEEhLvrCNTbgtusaZyQKD5u8v2z2TFFTvjmDajkSCkqa+yzmd3kvWMJHtlQ==" saltValue="FQ/fny3VLxrew2EIAYK0/A==" spinCount="100000" sheet="1" selectLockedCells="1"/>
  <dataConsolidate/>
  <mergeCells count="7">
    <mergeCell ref="C60:J60"/>
    <mergeCell ref="N3:V3"/>
    <mergeCell ref="C58:J58"/>
    <mergeCell ref="C37:J37"/>
    <mergeCell ref="N37:V37"/>
    <mergeCell ref="N58:V58"/>
    <mergeCell ref="N60:V60"/>
  </mergeCells>
  <dataValidations xWindow="352" yWindow="681" count="3">
    <dataValidation allowBlank="1" showErrorMessage="1" prompt="Choisir" sqref="E39:G55 Q39:S55" xr:uid="{FA43D96E-CEEC-484A-BDC8-7D9FC0FC25FD}"/>
    <dataValidation allowBlank="1" showErrorMessage="1" sqref="T39:U55" xr:uid="{E895B968-8299-4F30-9B50-6CAD440FA5FB}"/>
    <dataValidation allowBlank="1" showInputMessage="1" showErrorMessage="1" promptTitle="Précisez." prompt="(ex: location de chapiteau)" sqref="P5:P34" xr:uid="{5650AD71-1CF6-4809-A438-63A0977AFE88}"/>
  </dataValidations>
  <pageMargins left="0.70866141732283472" right="0.70866141732283472" top="0.74803149606299213" bottom="0.74803149606299213" header="0" footer="0"/>
  <pageSetup scale="70" fitToHeight="0" orientation="portrait" r:id="rId1"/>
  <colBreaks count="1" manualBreakCount="1">
    <brk id="11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xWindow="352" yWindow="681" count="8">
        <x14:dataValidation type="list" allowBlank="1" showInputMessage="1" showErrorMessage="1" prompt="Choisir" xr:uid="{68EB6F23-E2DB-446A-8B45-CFB82EBD1106}">
          <x14:formula1>
            <xm:f>'Liste et références'!$A$78:$A$84</xm:f>
          </x14:formula1>
          <xm:sqref>C39:C55 O39:O55</xm:sqref>
        </x14:dataValidation>
        <x14:dataValidation type="list" allowBlank="1" showInputMessage="1" showErrorMessage="1" prompt="Veuillez sélectionnez la situation qui s'applique à vous." xr:uid="{EDC4C7FF-C6BE-4CC6-A0E3-EFB5BCB45B5F}">
          <x14:formula1>
            <xm:f>'Liste et références'!$A$87:$A$90</xm:f>
          </x14:formula1>
          <xm:sqref>D3</xm:sqref>
        </x14:dataValidation>
        <x14:dataValidation type="list" allowBlank="1" showInputMessage="1" showErrorMessage="1" prompt="Choisir" xr:uid="{33907455-697C-42E6-9597-72C9BF58D88A}">
          <x14:formula1>
            <xm:f>'Liste et références'!$A$69:$A$75</xm:f>
          </x14:formula1>
          <xm:sqref>O5:O34</xm:sqref>
        </x14:dataValidation>
        <x14:dataValidation type="list" allowBlank="1" showInputMessage="1" showErrorMessage="1" prompt="Indiquez ici le numéro de la pièce justificative associée à cette dépense. Merci de nommer vos fichiers de factures avec le même numéro." xr:uid="{E50DA175-6979-467A-8F0F-0907598DF6CA}">
          <x14:formula1>
            <xm:f>'Liste et références'!$A$97:$A$127</xm:f>
          </x14:formula1>
          <xm:sqref>N5:N34</xm:sqref>
        </x14:dataValidation>
        <x14:dataValidation type="list" allowBlank="1" showInputMessage="1" showErrorMessage="1" prompt="Choisir" xr:uid="{436ED547-2499-4865-8713-6130A9378C7F}">
          <x14:formula1>
            <xm:f>'Liste et références'!$A$92:$A$95</xm:f>
          </x14:formula1>
          <xm:sqref>H39:I55</xm:sqref>
        </x14:dataValidation>
        <x14:dataValidation type="list" errorStyle="warning" allowBlank="1" showInputMessage="1" error="Vous devez indiquer Oui ou Non qui vous avez inscrit un montant." promptTitle="Choisissez oui ou non" prompt="Taxable : Oui_x000a_Non taxable : Non_x000a_" xr:uid="{EB04E595-661E-4F2A-BDAB-6C34B4F2A594}">
          <x14:formula1>
            <xm:f>'Liste et références'!$A$38:$A$39</xm:f>
          </x14:formula1>
          <xm:sqref>F6:F34 R6:R34</xm:sqref>
        </x14:dataValidation>
        <x14:dataValidation type="list" errorStyle="warning" allowBlank="1" showInputMessage="1" error="Vous devez indiquer Oui ou Non qui vous avez inscrit un montant." promptTitle="Choisissez Oui ou Non" prompt="Taxable : Oui_x000a_Non taxable : Non" xr:uid="{954E0FFA-6A05-45B9-BA72-C2C132F8EDF5}">
          <x14:formula1>
            <xm:f>'Liste et références'!$A$38:$A$39</xm:f>
          </x14:formula1>
          <xm:sqref>F5 R5</xm:sqref>
        </x14:dataValidation>
        <x14:dataValidation type="list" allowBlank="1" showInputMessage="1" showErrorMessage="1" prompt="Choisir" xr:uid="{9930DFA0-470E-4FF6-BC82-F1C9F0C41B0D}">
          <x14:formula1>
            <xm:f>'Liste et références'!$A$69:$A$72</xm:f>
          </x14:formula1>
          <xm:sqref>C5:C34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64BAC-578C-4BDC-B4D8-3FFE9DD62995}">
  <sheetPr>
    <tabColor theme="4"/>
  </sheetPr>
  <dimension ref="A1:J990"/>
  <sheetViews>
    <sheetView showGridLines="0" tabSelected="1" view="pageLayout" zoomScale="80" zoomScaleNormal="100" zoomScalePageLayoutView="80" workbookViewId="0">
      <selection activeCell="D4" sqref="D4"/>
    </sheetView>
  </sheetViews>
  <sheetFormatPr baseColWidth="10" defaultColWidth="14.44140625" defaultRowHeight="15" customHeight="1" x14ac:dyDescent="0.3"/>
  <cols>
    <col min="1" max="1" width="1.109375" style="66" customWidth="1"/>
    <col min="2" max="2" width="24.5546875" style="66" customWidth="1"/>
    <col min="3" max="3" width="49.33203125" style="66" customWidth="1"/>
    <col min="4" max="4" width="10" style="66" customWidth="1"/>
    <col min="5" max="5" width="3.21875" style="66" customWidth="1"/>
    <col min="6" max="6" width="2.5546875" style="66" customWidth="1"/>
    <col min="7" max="7" width="21.33203125" style="66" customWidth="1"/>
    <col min="8" max="8" width="47.109375" style="66" customWidth="1"/>
    <col min="9" max="9" width="14.44140625" style="66"/>
    <col min="10" max="10" width="2.6640625" style="66" customWidth="1"/>
    <col min="11" max="16384" width="14.44140625" style="66"/>
  </cols>
  <sheetData>
    <row r="1" spans="1:10" ht="48.75" customHeight="1" thickBot="1" x14ac:dyDescent="0.35">
      <c r="A1" s="2"/>
      <c r="B1" s="255" t="s">
        <v>151</v>
      </c>
      <c r="C1" s="256"/>
      <c r="D1" s="133"/>
      <c r="E1" s="2"/>
      <c r="F1" s="215"/>
      <c r="G1" s="261" t="s">
        <v>151</v>
      </c>
      <c r="H1" s="262"/>
      <c r="I1" s="216"/>
      <c r="J1" s="215"/>
    </row>
    <row r="2" spans="1:10" ht="37.799999999999997" customHeight="1" thickTop="1" thickBot="1" x14ac:dyDescent="0.45">
      <c r="A2" s="2"/>
      <c r="B2" s="257" t="s">
        <v>117</v>
      </c>
      <c r="C2" s="258"/>
      <c r="D2" s="257"/>
      <c r="E2" s="258"/>
      <c r="F2" s="215"/>
      <c r="G2" s="263" t="s">
        <v>118</v>
      </c>
      <c r="H2" s="264"/>
      <c r="I2" s="263"/>
      <c r="J2" s="264"/>
    </row>
    <row r="3" spans="1:10" ht="32.25" customHeight="1" thickTop="1" x14ac:dyDescent="0.4">
      <c r="A3" s="33"/>
      <c r="B3" s="41"/>
      <c r="C3" s="41"/>
      <c r="D3" s="81"/>
      <c r="E3" s="33"/>
      <c r="F3" s="217"/>
      <c r="G3" s="218"/>
      <c r="H3" s="218"/>
      <c r="I3" s="188"/>
      <c r="J3" s="217"/>
    </row>
    <row r="4" spans="1:10" ht="231" customHeight="1" x14ac:dyDescent="0.3">
      <c r="A4" s="33"/>
      <c r="B4" s="133" t="s">
        <v>113</v>
      </c>
      <c r="C4" s="168" t="s">
        <v>111</v>
      </c>
      <c r="D4" s="136"/>
      <c r="E4" s="59"/>
      <c r="F4" s="217"/>
      <c r="G4" s="216" t="s">
        <v>113</v>
      </c>
      <c r="H4" s="168" t="s">
        <v>119</v>
      </c>
      <c r="I4" s="136"/>
      <c r="J4" s="221"/>
    </row>
    <row r="5" spans="1:10" ht="55.8" customHeight="1" x14ac:dyDescent="0.3">
      <c r="A5" s="33"/>
      <c r="B5" s="9" t="s">
        <v>114</v>
      </c>
      <c r="C5" s="169" t="s">
        <v>112</v>
      </c>
      <c r="D5" s="135"/>
      <c r="E5" s="59"/>
      <c r="F5" s="217"/>
      <c r="G5" s="219" t="s">
        <v>114</v>
      </c>
      <c r="H5" s="169" t="s">
        <v>120</v>
      </c>
      <c r="I5" s="135"/>
      <c r="J5" s="221"/>
    </row>
    <row r="6" spans="1:10" ht="32.25" customHeight="1" x14ac:dyDescent="0.3">
      <c r="A6" s="33"/>
      <c r="B6" s="38"/>
      <c r="C6" s="38"/>
      <c r="D6" s="38"/>
      <c r="E6" s="59"/>
      <c r="F6" s="217"/>
      <c r="G6" s="220"/>
      <c r="H6" s="220"/>
      <c r="I6" s="220"/>
      <c r="J6" s="221"/>
    </row>
    <row r="7" spans="1:10" ht="32.25" customHeight="1" x14ac:dyDescent="0.3">
      <c r="A7" s="33"/>
      <c r="B7" s="9" t="s">
        <v>115</v>
      </c>
      <c r="C7" s="170"/>
      <c r="D7" s="137"/>
      <c r="E7" s="59"/>
      <c r="F7" s="217"/>
      <c r="G7" s="219" t="s">
        <v>115</v>
      </c>
      <c r="H7" s="170"/>
      <c r="I7" s="137"/>
      <c r="J7" s="221"/>
    </row>
    <row r="8" spans="1:10" ht="32.25" customHeight="1" x14ac:dyDescent="0.3">
      <c r="A8" s="33"/>
      <c r="B8" s="9" t="s">
        <v>116</v>
      </c>
      <c r="C8" s="138"/>
      <c r="D8" s="138"/>
      <c r="E8" s="59"/>
      <c r="F8" s="217"/>
      <c r="G8" s="219" t="s">
        <v>121</v>
      </c>
      <c r="H8" s="138"/>
      <c r="I8" s="138"/>
      <c r="J8" s="221"/>
    </row>
    <row r="9" spans="1:10" ht="132" customHeight="1" x14ac:dyDescent="0.3">
      <c r="A9" s="33"/>
      <c r="B9" s="9" t="s">
        <v>22</v>
      </c>
      <c r="C9" s="171" t="s">
        <v>96</v>
      </c>
      <c r="D9" s="135"/>
      <c r="E9" s="59"/>
      <c r="F9" s="217"/>
      <c r="G9" s="219" t="s">
        <v>22</v>
      </c>
      <c r="H9" s="171" t="s">
        <v>96</v>
      </c>
      <c r="I9" s="135"/>
      <c r="J9" s="221"/>
    </row>
    <row r="10" spans="1:10" ht="22.5" customHeight="1" x14ac:dyDescent="0.3">
      <c r="A10" s="33"/>
      <c r="B10" s="259"/>
      <c r="C10" s="260"/>
      <c r="D10" s="259"/>
      <c r="E10" s="260"/>
      <c r="F10" s="217"/>
      <c r="G10" s="265"/>
      <c r="H10" s="266"/>
      <c r="I10" s="265"/>
      <c r="J10" s="266"/>
    </row>
    <row r="11" spans="1:10" ht="182.4" customHeight="1" x14ac:dyDescent="0.3">
      <c r="B11" s="56"/>
      <c r="C11" s="56"/>
      <c r="D11" s="56"/>
      <c r="E11" s="56"/>
    </row>
    <row r="12" spans="1:10" ht="72" customHeight="1" x14ac:dyDescent="0.3"/>
    <row r="13" spans="1:10" ht="23.25" customHeight="1" x14ac:dyDescent="0.3"/>
    <row r="14" spans="1:10" ht="23.25" customHeight="1" x14ac:dyDescent="0.3"/>
    <row r="15" spans="1:10" ht="23.25" customHeight="1" x14ac:dyDescent="0.3"/>
    <row r="16" spans="1:10" ht="23.25" customHeight="1" x14ac:dyDescent="0.3"/>
    <row r="17" spans="2:5" ht="23.25" customHeight="1" x14ac:dyDescent="0.3"/>
    <row r="18" spans="2:5" ht="23.25" customHeight="1" x14ac:dyDescent="0.3"/>
    <row r="19" spans="2:5" ht="23.25" customHeight="1" x14ac:dyDescent="0.3"/>
    <row r="20" spans="2:5" ht="23.25" customHeight="1" x14ac:dyDescent="0.3">
      <c r="B20" s="40"/>
      <c r="C20" s="40"/>
      <c r="D20" s="134"/>
      <c r="E20" s="39"/>
    </row>
    <row r="21" spans="2:5" ht="23.25" customHeight="1" x14ac:dyDescent="0.3">
      <c r="B21" s="40"/>
      <c r="C21" s="40"/>
      <c r="D21" s="134"/>
      <c r="E21" s="39"/>
    </row>
    <row r="22" spans="2:5" ht="23.25" customHeight="1" x14ac:dyDescent="0.3">
      <c r="B22" s="40"/>
      <c r="C22" s="40"/>
      <c r="D22" s="134"/>
      <c r="E22" s="39"/>
    </row>
    <row r="23" spans="2:5" ht="23.25" customHeight="1" x14ac:dyDescent="0.3">
      <c r="B23" s="40"/>
      <c r="C23" s="40"/>
      <c r="D23" s="134"/>
      <c r="E23" s="39"/>
    </row>
    <row r="24" spans="2:5" ht="23.25" customHeight="1" x14ac:dyDescent="0.3">
      <c r="B24" s="40"/>
      <c r="C24" s="40"/>
      <c r="D24" s="134"/>
      <c r="E24" s="39"/>
    </row>
    <row r="25" spans="2:5" ht="23.25" customHeight="1" x14ac:dyDescent="0.3">
      <c r="B25" s="40"/>
      <c r="C25" s="40"/>
      <c r="D25" s="134"/>
      <c r="E25" s="39"/>
    </row>
    <row r="26" spans="2:5" ht="23.25" customHeight="1" x14ac:dyDescent="0.3">
      <c r="B26" s="40"/>
      <c r="C26" s="40"/>
      <c r="D26" s="134"/>
      <c r="E26" s="39"/>
    </row>
    <row r="27" spans="2:5" ht="23.25" customHeight="1" x14ac:dyDescent="0.3">
      <c r="B27" s="40"/>
      <c r="C27" s="40"/>
      <c r="D27" s="134"/>
      <c r="E27" s="39"/>
    </row>
    <row r="28" spans="2:5" ht="23.25" customHeight="1" x14ac:dyDescent="0.3">
      <c r="B28" s="40"/>
      <c r="C28" s="40"/>
      <c r="D28" s="134"/>
      <c r="E28" s="39"/>
    </row>
    <row r="29" spans="2:5" ht="23.25" customHeight="1" x14ac:dyDescent="0.3">
      <c r="B29" s="40"/>
      <c r="C29" s="40"/>
      <c r="D29" s="134"/>
      <c r="E29" s="39"/>
    </row>
    <row r="30" spans="2:5" ht="23.25" customHeight="1" x14ac:dyDescent="0.3">
      <c r="B30" s="40"/>
      <c r="C30" s="40"/>
      <c r="D30" s="134"/>
      <c r="E30" s="39"/>
    </row>
    <row r="31" spans="2:5" ht="23.25" customHeight="1" x14ac:dyDescent="0.3">
      <c r="B31" s="40"/>
      <c r="C31" s="40"/>
      <c r="D31" s="134"/>
      <c r="E31" s="39"/>
    </row>
    <row r="32" spans="2:5" ht="23.25" customHeight="1" x14ac:dyDescent="0.3">
      <c r="B32" s="40"/>
      <c r="C32" s="40"/>
      <c r="D32" s="134"/>
      <c r="E32" s="39"/>
    </row>
    <row r="33" spans="2:5" ht="23.25" customHeight="1" x14ac:dyDescent="0.3">
      <c r="B33" s="40"/>
      <c r="C33" s="40"/>
      <c r="D33" s="134"/>
      <c r="E33" s="39"/>
    </row>
    <row r="34" spans="2:5" ht="23.25" customHeight="1" x14ac:dyDescent="0.3">
      <c r="B34" s="40"/>
      <c r="C34" s="40"/>
      <c r="D34" s="134"/>
      <c r="E34" s="39"/>
    </row>
    <row r="35" spans="2:5" ht="23.25" customHeight="1" x14ac:dyDescent="0.3">
      <c r="B35" s="40"/>
      <c r="C35" s="40"/>
      <c r="D35" s="134"/>
      <c r="E35" s="39"/>
    </row>
    <row r="36" spans="2:5" ht="23.25" customHeight="1" x14ac:dyDescent="0.3">
      <c r="B36" s="40"/>
      <c r="C36" s="40"/>
      <c r="D36" s="134"/>
      <c r="E36" s="39"/>
    </row>
    <row r="37" spans="2:5" ht="23.25" customHeight="1" x14ac:dyDescent="0.3">
      <c r="B37" s="40"/>
      <c r="C37" s="40"/>
      <c r="D37" s="134"/>
      <c r="E37" s="39"/>
    </row>
    <row r="38" spans="2:5" ht="23.25" customHeight="1" x14ac:dyDescent="0.3">
      <c r="B38" s="40"/>
      <c r="C38" s="40"/>
      <c r="D38" s="134"/>
      <c r="E38" s="39"/>
    </row>
    <row r="39" spans="2:5" ht="23.25" customHeight="1" x14ac:dyDescent="0.3">
      <c r="B39" s="40"/>
      <c r="C39" s="40"/>
      <c r="D39" s="134"/>
      <c r="E39" s="39"/>
    </row>
    <row r="40" spans="2:5" ht="23.25" customHeight="1" x14ac:dyDescent="0.3">
      <c r="B40" s="40"/>
      <c r="C40" s="40"/>
      <c r="D40" s="134"/>
      <c r="E40" s="39"/>
    </row>
    <row r="41" spans="2:5" ht="23.25" customHeight="1" x14ac:dyDescent="0.3">
      <c r="B41" s="40"/>
      <c r="C41" s="40"/>
      <c r="D41" s="134"/>
      <c r="E41" s="39"/>
    </row>
    <row r="42" spans="2:5" ht="23.25" customHeight="1" x14ac:dyDescent="0.3">
      <c r="B42" s="40"/>
      <c r="C42" s="40"/>
      <c r="D42" s="134"/>
      <c r="E42" s="39"/>
    </row>
    <row r="43" spans="2:5" ht="23.25" customHeight="1" x14ac:dyDescent="0.3">
      <c r="B43" s="40"/>
      <c r="C43" s="40"/>
      <c r="D43" s="134"/>
      <c r="E43" s="39"/>
    </row>
    <row r="44" spans="2:5" ht="23.25" customHeight="1" x14ac:dyDescent="0.3">
      <c r="B44" s="40"/>
      <c r="C44" s="40"/>
      <c r="D44" s="134"/>
      <c r="E44" s="39"/>
    </row>
    <row r="45" spans="2:5" ht="23.25" customHeight="1" x14ac:dyDescent="0.3">
      <c r="B45" s="40"/>
      <c r="C45" s="40"/>
      <c r="D45" s="134"/>
      <c r="E45" s="39"/>
    </row>
    <row r="46" spans="2:5" ht="23.25" customHeight="1" x14ac:dyDescent="0.3">
      <c r="B46" s="40"/>
      <c r="C46" s="40"/>
      <c r="D46" s="134"/>
      <c r="E46" s="39"/>
    </row>
    <row r="47" spans="2:5" ht="23.25" customHeight="1" x14ac:dyDescent="0.3">
      <c r="B47" s="40"/>
      <c r="C47" s="40"/>
      <c r="D47" s="134"/>
      <c r="E47" s="39"/>
    </row>
    <row r="48" spans="2:5" ht="23.25" customHeight="1" x14ac:dyDescent="0.3">
      <c r="B48" s="40"/>
      <c r="C48" s="40"/>
      <c r="D48" s="134"/>
      <c r="E48" s="39"/>
    </row>
    <row r="49" spans="2:5" ht="23.25" customHeight="1" x14ac:dyDescent="0.3">
      <c r="B49" s="40"/>
      <c r="C49" s="40"/>
      <c r="D49" s="134"/>
      <c r="E49" s="39"/>
    </row>
    <row r="50" spans="2:5" ht="23.25" customHeight="1" x14ac:dyDescent="0.3">
      <c r="B50" s="40"/>
      <c r="C50" s="40"/>
      <c r="D50" s="134"/>
      <c r="E50" s="39"/>
    </row>
    <row r="51" spans="2:5" ht="23.25" customHeight="1" x14ac:dyDescent="0.3">
      <c r="B51" s="40"/>
      <c r="C51" s="40"/>
      <c r="D51" s="134"/>
      <c r="E51" s="39"/>
    </row>
    <row r="52" spans="2:5" ht="23.25" customHeight="1" x14ac:dyDescent="0.3">
      <c r="B52" s="40"/>
      <c r="C52" s="40"/>
      <c r="D52" s="134"/>
      <c r="E52" s="39"/>
    </row>
    <row r="53" spans="2:5" ht="23.25" customHeight="1" x14ac:dyDescent="0.3">
      <c r="B53" s="40"/>
      <c r="C53" s="40"/>
      <c r="D53" s="134"/>
      <c r="E53" s="39"/>
    </row>
    <row r="54" spans="2:5" ht="23.25" customHeight="1" x14ac:dyDescent="0.3">
      <c r="B54" s="40"/>
      <c r="C54" s="40"/>
      <c r="D54" s="134"/>
      <c r="E54" s="39"/>
    </row>
    <row r="55" spans="2:5" ht="23.25" customHeight="1" x14ac:dyDescent="0.3">
      <c r="B55" s="40"/>
      <c r="C55" s="40"/>
      <c r="D55" s="134"/>
      <c r="E55" s="39"/>
    </row>
    <row r="56" spans="2:5" ht="23.25" customHeight="1" x14ac:dyDescent="0.3">
      <c r="B56" s="40"/>
      <c r="C56" s="40"/>
      <c r="D56" s="134"/>
      <c r="E56" s="39"/>
    </row>
    <row r="57" spans="2:5" ht="23.25" customHeight="1" x14ac:dyDescent="0.3">
      <c r="B57" s="40"/>
      <c r="C57" s="40"/>
      <c r="D57" s="134"/>
      <c r="E57" s="39"/>
    </row>
    <row r="58" spans="2:5" ht="23.25" customHeight="1" x14ac:dyDescent="0.3">
      <c r="B58" s="40"/>
      <c r="C58" s="40"/>
      <c r="D58" s="134"/>
      <c r="E58" s="39"/>
    </row>
    <row r="59" spans="2:5" ht="23.25" customHeight="1" x14ac:dyDescent="0.3">
      <c r="B59" s="40"/>
      <c r="C59" s="40"/>
      <c r="D59" s="134"/>
      <c r="E59" s="39"/>
    </row>
    <row r="60" spans="2:5" ht="23.25" customHeight="1" x14ac:dyDescent="0.3">
      <c r="B60" s="40"/>
      <c r="C60" s="40"/>
      <c r="D60" s="134"/>
      <c r="E60" s="39"/>
    </row>
    <row r="61" spans="2:5" ht="23.25" customHeight="1" x14ac:dyDescent="0.3">
      <c r="B61" s="40"/>
      <c r="C61" s="40"/>
      <c r="D61" s="134"/>
      <c r="E61" s="39"/>
    </row>
    <row r="62" spans="2:5" ht="23.25" customHeight="1" x14ac:dyDescent="0.3">
      <c r="B62" s="40"/>
      <c r="C62" s="40"/>
      <c r="D62" s="134"/>
      <c r="E62" s="39"/>
    </row>
    <row r="63" spans="2:5" ht="23.25" customHeight="1" x14ac:dyDescent="0.3">
      <c r="B63" s="40"/>
      <c r="C63" s="40"/>
      <c r="D63" s="134"/>
      <c r="E63" s="39"/>
    </row>
    <row r="64" spans="2:5" ht="23.25" customHeight="1" x14ac:dyDescent="0.3">
      <c r="B64" s="40"/>
      <c r="C64" s="40"/>
      <c r="D64" s="134"/>
      <c r="E64" s="39"/>
    </row>
    <row r="65" spans="2:5" ht="23.25" customHeight="1" x14ac:dyDescent="0.3">
      <c r="B65" s="40"/>
      <c r="C65" s="40"/>
      <c r="D65" s="134"/>
      <c r="E65" s="39"/>
    </row>
    <row r="66" spans="2:5" ht="23.25" customHeight="1" x14ac:dyDescent="0.3">
      <c r="B66" s="40"/>
      <c r="C66" s="40"/>
      <c r="D66" s="134"/>
      <c r="E66" s="39"/>
    </row>
    <row r="67" spans="2:5" ht="23.25" customHeight="1" x14ac:dyDescent="0.3">
      <c r="B67" s="40"/>
      <c r="C67" s="40"/>
      <c r="D67" s="134"/>
      <c r="E67" s="39"/>
    </row>
    <row r="68" spans="2:5" ht="23.25" customHeight="1" x14ac:dyDescent="0.3">
      <c r="B68" s="40"/>
      <c r="C68" s="40"/>
      <c r="D68" s="134"/>
      <c r="E68" s="39"/>
    </row>
    <row r="69" spans="2:5" ht="23.25" customHeight="1" x14ac:dyDescent="0.3">
      <c r="B69" s="40"/>
      <c r="C69" s="40"/>
      <c r="D69" s="134"/>
      <c r="E69" s="39"/>
    </row>
    <row r="70" spans="2:5" ht="23.25" customHeight="1" x14ac:dyDescent="0.3">
      <c r="B70" s="40"/>
      <c r="C70" s="40"/>
      <c r="D70" s="134"/>
      <c r="E70" s="39"/>
    </row>
    <row r="71" spans="2:5" ht="23.25" customHeight="1" x14ac:dyDescent="0.3">
      <c r="B71" s="40"/>
      <c r="C71" s="40"/>
      <c r="D71" s="134"/>
      <c r="E71" s="39"/>
    </row>
    <row r="72" spans="2:5" ht="23.25" customHeight="1" x14ac:dyDescent="0.3">
      <c r="B72" s="40"/>
      <c r="C72" s="40"/>
      <c r="D72" s="134"/>
      <c r="E72" s="39"/>
    </row>
    <row r="73" spans="2:5" ht="23.25" customHeight="1" x14ac:dyDescent="0.3">
      <c r="B73" s="40"/>
      <c r="C73" s="40"/>
      <c r="D73" s="134"/>
      <c r="E73" s="39"/>
    </row>
    <row r="74" spans="2:5" ht="23.25" customHeight="1" x14ac:dyDescent="0.3">
      <c r="B74" s="40"/>
      <c r="C74" s="40"/>
      <c r="D74" s="134"/>
      <c r="E74" s="39"/>
    </row>
    <row r="75" spans="2:5" ht="23.25" customHeight="1" x14ac:dyDescent="0.3">
      <c r="B75" s="40"/>
      <c r="C75" s="40"/>
      <c r="D75" s="134"/>
      <c r="E75" s="39"/>
    </row>
    <row r="76" spans="2:5" ht="23.25" customHeight="1" x14ac:dyDescent="0.3">
      <c r="B76" s="40"/>
      <c r="C76" s="40"/>
      <c r="D76" s="134"/>
      <c r="E76" s="39"/>
    </row>
    <row r="77" spans="2:5" ht="23.25" customHeight="1" x14ac:dyDescent="0.3">
      <c r="B77" s="40"/>
      <c r="C77" s="40"/>
      <c r="D77" s="134"/>
      <c r="E77" s="39"/>
    </row>
    <row r="78" spans="2:5" ht="23.25" customHeight="1" x14ac:dyDescent="0.3">
      <c r="B78" s="40"/>
      <c r="C78" s="40"/>
      <c r="D78" s="134"/>
      <c r="E78" s="39"/>
    </row>
    <row r="79" spans="2:5" ht="23.25" customHeight="1" x14ac:dyDescent="0.3">
      <c r="B79" s="40"/>
      <c r="C79" s="40"/>
      <c r="D79" s="134"/>
      <c r="E79" s="39"/>
    </row>
    <row r="80" spans="2:5" ht="23.25" customHeight="1" x14ac:dyDescent="0.3">
      <c r="B80" s="40"/>
      <c r="C80" s="40"/>
      <c r="D80" s="134"/>
      <c r="E80" s="39"/>
    </row>
    <row r="81" spans="2:5" ht="23.25" customHeight="1" x14ac:dyDescent="0.3">
      <c r="B81" s="40"/>
      <c r="C81" s="40"/>
      <c r="D81" s="134"/>
      <c r="E81" s="39"/>
    </row>
    <row r="82" spans="2:5" ht="23.25" customHeight="1" x14ac:dyDescent="0.3">
      <c r="B82" s="40"/>
      <c r="C82" s="40"/>
      <c r="D82" s="134"/>
      <c r="E82" s="39"/>
    </row>
    <row r="83" spans="2:5" ht="23.25" customHeight="1" x14ac:dyDescent="0.3">
      <c r="B83" s="40"/>
      <c r="C83" s="40"/>
      <c r="D83" s="134"/>
      <c r="E83" s="39"/>
    </row>
    <row r="84" spans="2:5" ht="23.25" customHeight="1" x14ac:dyDescent="0.3">
      <c r="B84" s="40"/>
      <c r="C84" s="40"/>
      <c r="D84" s="134"/>
      <c r="E84" s="39"/>
    </row>
    <row r="85" spans="2:5" ht="23.25" customHeight="1" x14ac:dyDescent="0.3">
      <c r="B85" s="40"/>
      <c r="C85" s="40"/>
      <c r="D85" s="134"/>
      <c r="E85" s="39"/>
    </row>
    <row r="86" spans="2:5" ht="23.25" customHeight="1" x14ac:dyDescent="0.3">
      <c r="B86" s="40"/>
      <c r="C86" s="40"/>
      <c r="D86" s="134"/>
      <c r="E86" s="39"/>
    </row>
    <row r="87" spans="2:5" ht="23.25" customHeight="1" x14ac:dyDescent="0.3">
      <c r="B87" s="40"/>
      <c r="C87" s="40"/>
      <c r="D87" s="134"/>
      <c r="E87" s="39"/>
    </row>
    <row r="88" spans="2:5" ht="23.25" customHeight="1" x14ac:dyDescent="0.3">
      <c r="B88" s="40"/>
      <c r="C88" s="40"/>
      <c r="D88" s="134"/>
      <c r="E88" s="39"/>
    </row>
    <row r="89" spans="2:5" ht="23.25" customHeight="1" x14ac:dyDescent="0.3">
      <c r="B89" s="40"/>
      <c r="C89" s="40"/>
      <c r="D89" s="134"/>
      <c r="E89" s="39"/>
    </row>
    <row r="90" spans="2:5" ht="23.25" customHeight="1" x14ac:dyDescent="0.3">
      <c r="B90" s="40"/>
      <c r="C90" s="40"/>
      <c r="D90" s="134"/>
      <c r="E90" s="39"/>
    </row>
    <row r="91" spans="2:5" ht="23.25" customHeight="1" x14ac:dyDescent="0.3">
      <c r="B91" s="40"/>
      <c r="C91" s="40"/>
      <c r="D91" s="134"/>
      <c r="E91" s="39"/>
    </row>
    <row r="92" spans="2:5" ht="23.25" customHeight="1" x14ac:dyDescent="0.3">
      <c r="B92" s="40"/>
      <c r="C92" s="40"/>
      <c r="D92" s="134"/>
      <c r="E92" s="39"/>
    </row>
    <row r="93" spans="2:5" ht="23.25" customHeight="1" x14ac:dyDescent="0.3">
      <c r="B93" s="40"/>
      <c r="C93" s="40"/>
      <c r="D93" s="134"/>
      <c r="E93" s="39"/>
    </row>
    <row r="94" spans="2:5" ht="23.25" customHeight="1" x14ac:dyDescent="0.3">
      <c r="B94" s="40"/>
      <c r="C94" s="40"/>
      <c r="D94" s="134"/>
      <c r="E94" s="39"/>
    </row>
    <row r="95" spans="2:5" ht="23.25" customHeight="1" x14ac:dyDescent="0.3">
      <c r="B95" s="40"/>
      <c r="C95" s="40"/>
      <c r="D95" s="134"/>
      <c r="E95" s="39"/>
    </row>
    <row r="96" spans="2:5" ht="23.25" customHeight="1" x14ac:dyDescent="0.3">
      <c r="B96" s="40"/>
      <c r="C96" s="40"/>
      <c r="D96" s="134"/>
      <c r="E96" s="39"/>
    </row>
    <row r="97" spans="2:5" ht="23.25" customHeight="1" x14ac:dyDescent="0.3">
      <c r="B97" s="40"/>
      <c r="C97" s="40"/>
      <c r="D97" s="134"/>
      <c r="E97" s="39"/>
    </row>
    <row r="98" spans="2:5" ht="23.25" customHeight="1" x14ac:dyDescent="0.3">
      <c r="B98" s="40"/>
      <c r="C98" s="40"/>
      <c r="D98" s="134"/>
      <c r="E98" s="39"/>
    </row>
    <row r="99" spans="2:5" ht="23.25" customHeight="1" x14ac:dyDescent="0.3">
      <c r="B99" s="40"/>
      <c r="C99" s="40"/>
      <c r="D99" s="134"/>
      <c r="E99" s="39"/>
    </row>
    <row r="100" spans="2:5" ht="23.25" customHeight="1" x14ac:dyDescent="0.3">
      <c r="B100" s="40"/>
      <c r="C100" s="40"/>
      <c r="D100" s="134"/>
      <c r="E100" s="39"/>
    </row>
    <row r="101" spans="2:5" ht="23.25" customHeight="1" x14ac:dyDescent="0.3">
      <c r="B101" s="40"/>
      <c r="C101" s="40"/>
      <c r="D101" s="134"/>
      <c r="E101" s="39"/>
    </row>
    <row r="102" spans="2:5" ht="23.25" customHeight="1" x14ac:dyDescent="0.3">
      <c r="B102" s="40"/>
      <c r="C102" s="40"/>
      <c r="D102" s="134"/>
      <c r="E102" s="39"/>
    </row>
    <row r="103" spans="2:5" ht="23.25" customHeight="1" x14ac:dyDescent="0.3">
      <c r="B103" s="40"/>
      <c r="C103" s="40"/>
      <c r="D103" s="134"/>
      <c r="E103" s="39"/>
    </row>
    <row r="104" spans="2:5" ht="23.25" customHeight="1" x14ac:dyDescent="0.3">
      <c r="B104" s="40"/>
      <c r="C104" s="40"/>
      <c r="D104" s="134"/>
      <c r="E104" s="39"/>
    </row>
    <row r="105" spans="2:5" ht="23.25" customHeight="1" x14ac:dyDescent="0.3">
      <c r="B105" s="40"/>
      <c r="C105" s="40"/>
      <c r="D105" s="134"/>
      <c r="E105" s="39"/>
    </row>
    <row r="106" spans="2:5" ht="23.25" customHeight="1" x14ac:dyDescent="0.3">
      <c r="B106" s="40"/>
      <c r="C106" s="40"/>
      <c r="D106" s="134"/>
      <c r="E106" s="39"/>
    </row>
    <row r="107" spans="2:5" ht="23.25" customHeight="1" x14ac:dyDescent="0.3">
      <c r="B107" s="40"/>
      <c r="C107" s="40"/>
      <c r="D107" s="134"/>
      <c r="E107" s="39"/>
    </row>
    <row r="108" spans="2:5" ht="23.25" customHeight="1" x14ac:dyDescent="0.3">
      <c r="B108" s="40"/>
      <c r="C108" s="40"/>
      <c r="D108" s="134"/>
      <c r="E108" s="39"/>
    </row>
    <row r="109" spans="2:5" ht="23.25" customHeight="1" x14ac:dyDescent="0.3">
      <c r="B109" s="40"/>
      <c r="C109" s="40"/>
      <c r="D109" s="134"/>
      <c r="E109" s="39"/>
    </row>
    <row r="110" spans="2:5" ht="23.25" customHeight="1" x14ac:dyDescent="0.3">
      <c r="B110" s="40"/>
      <c r="C110" s="40"/>
      <c r="D110" s="134"/>
      <c r="E110" s="39"/>
    </row>
    <row r="111" spans="2:5" ht="23.25" customHeight="1" x14ac:dyDescent="0.3">
      <c r="B111" s="40"/>
      <c r="C111" s="40"/>
      <c r="D111" s="134"/>
      <c r="E111" s="39"/>
    </row>
    <row r="112" spans="2:5" ht="23.25" customHeight="1" x14ac:dyDescent="0.3">
      <c r="B112" s="40"/>
      <c r="C112" s="40"/>
      <c r="D112" s="134"/>
      <c r="E112" s="39"/>
    </row>
    <row r="113" spans="2:5" ht="23.25" customHeight="1" x14ac:dyDescent="0.3">
      <c r="B113" s="40"/>
      <c r="C113" s="40"/>
      <c r="D113" s="134"/>
      <c r="E113" s="39"/>
    </row>
    <row r="114" spans="2:5" ht="23.25" customHeight="1" x14ac:dyDescent="0.3">
      <c r="B114" s="40"/>
      <c r="C114" s="40"/>
      <c r="D114" s="134"/>
      <c r="E114" s="39"/>
    </row>
    <row r="115" spans="2:5" ht="23.25" customHeight="1" x14ac:dyDescent="0.3">
      <c r="B115" s="40"/>
      <c r="C115" s="40"/>
      <c r="D115" s="134"/>
      <c r="E115" s="39"/>
    </row>
    <row r="116" spans="2:5" ht="23.25" customHeight="1" x14ac:dyDescent="0.3">
      <c r="B116" s="40"/>
      <c r="C116" s="40"/>
      <c r="D116" s="134"/>
      <c r="E116" s="39"/>
    </row>
    <row r="117" spans="2:5" ht="23.25" customHeight="1" x14ac:dyDescent="0.3">
      <c r="B117" s="40"/>
      <c r="C117" s="40"/>
      <c r="D117" s="134"/>
      <c r="E117" s="39"/>
    </row>
    <row r="118" spans="2:5" ht="23.25" customHeight="1" x14ac:dyDescent="0.3">
      <c r="B118" s="40"/>
      <c r="C118" s="40"/>
      <c r="D118" s="134"/>
      <c r="E118" s="39"/>
    </row>
    <row r="119" spans="2:5" ht="23.25" customHeight="1" x14ac:dyDescent="0.3">
      <c r="B119" s="40"/>
      <c r="C119" s="40"/>
      <c r="D119" s="134"/>
      <c r="E119" s="39"/>
    </row>
    <row r="120" spans="2:5" ht="23.25" customHeight="1" x14ac:dyDescent="0.3">
      <c r="B120" s="40"/>
      <c r="C120" s="40"/>
      <c r="D120" s="134"/>
      <c r="E120" s="39"/>
    </row>
    <row r="121" spans="2:5" ht="23.25" customHeight="1" x14ac:dyDescent="0.3">
      <c r="B121" s="40"/>
      <c r="C121" s="40"/>
      <c r="D121" s="134"/>
      <c r="E121" s="39"/>
    </row>
    <row r="122" spans="2:5" ht="23.25" customHeight="1" x14ac:dyDescent="0.3">
      <c r="B122" s="40"/>
      <c r="C122" s="40"/>
      <c r="D122" s="134"/>
      <c r="E122" s="39"/>
    </row>
    <row r="123" spans="2:5" ht="23.25" customHeight="1" x14ac:dyDescent="0.3">
      <c r="B123" s="40"/>
      <c r="C123" s="40"/>
      <c r="D123" s="134"/>
      <c r="E123" s="39"/>
    </row>
    <row r="124" spans="2:5" ht="23.25" customHeight="1" x14ac:dyDescent="0.3">
      <c r="B124" s="40"/>
      <c r="C124" s="40"/>
      <c r="D124" s="134"/>
      <c r="E124" s="39"/>
    </row>
    <row r="125" spans="2:5" ht="23.25" customHeight="1" x14ac:dyDescent="0.3">
      <c r="B125" s="40"/>
      <c r="C125" s="40"/>
      <c r="D125" s="134"/>
      <c r="E125" s="39"/>
    </row>
    <row r="126" spans="2:5" ht="23.25" customHeight="1" x14ac:dyDescent="0.3">
      <c r="B126" s="40"/>
      <c r="C126" s="40"/>
      <c r="D126" s="134"/>
      <c r="E126" s="39"/>
    </row>
    <row r="127" spans="2:5" ht="23.25" customHeight="1" x14ac:dyDescent="0.3">
      <c r="B127" s="40"/>
      <c r="C127" s="40"/>
      <c r="D127" s="134"/>
      <c r="E127" s="39"/>
    </row>
    <row r="128" spans="2:5" ht="23.25" customHeight="1" x14ac:dyDescent="0.3">
      <c r="B128" s="40"/>
      <c r="C128" s="40"/>
      <c r="D128" s="134"/>
      <c r="E128" s="39"/>
    </row>
    <row r="129" spans="2:5" ht="23.25" customHeight="1" x14ac:dyDescent="0.3">
      <c r="B129" s="40"/>
      <c r="C129" s="40"/>
      <c r="D129" s="134"/>
      <c r="E129" s="39"/>
    </row>
    <row r="130" spans="2:5" ht="23.25" customHeight="1" x14ac:dyDescent="0.3">
      <c r="B130" s="40"/>
      <c r="C130" s="40"/>
      <c r="D130" s="134"/>
      <c r="E130" s="39"/>
    </row>
    <row r="131" spans="2:5" ht="23.25" customHeight="1" x14ac:dyDescent="0.3">
      <c r="B131" s="40"/>
      <c r="C131" s="40"/>
      <c r="D131" s="134"/>
      <c r="E131" s="39"/>
    </row>
    <row r="132" spans="2:5" ht="23.25" customHeight="1" x14ac:dyDescent="0.3">
      <c r="B132" s="40"/>
      <c r="C132" s="40"/>
      <c r="D132" s="134"/>
      <c r="E132" s="39"/>
    </row>
    <row r="133" spans="2:5" ht="23.25" customHeight="1" x14ac:dyDescent="0.3">
      <c r="B133" s="40"/>
      <c r="C133" s="40"/>
      <c r="D133" s="134"/>
      <c r="E133" s="39"/>
    </row>
    <row r="134" spans="2:5" ht="23.25" customHeight="1" x14ac:dyDescent="0.3">
      <c r="B134" s="40"/>
      <c r="C134" s="40"/>
      <c r="D134" s="134"/>
      <c r="E134" s="39"/>
    </row>
    <row r="135" spans="2:5" ht="23.25" customHeight="1" x14ac:dyDescent="0.3">
      <c r="B135" s="40"/>
      <c r="C135" s="40"/>
      <c r="D135" s="134"/>
      <c r="E135" s="39"/>
    </row>
    <row r="136" spans="2:5" ht="23.25" customHeight="1" x14ac:dyDescent="0.3">
      <c r="B136" s="40"/>
      <c r="C136" s="40"/>
      <c r="D136" s="134"/>
      <c r="E136" s="39"/>
    </row>
    <row r="137" spans="2:5" ht="23.25" customHeight="1" x14ac:dyDescent="0.3">
      <c r="B137" s="40"/>
      <c r="C137" s="40"/>
      <c r="D137" s="134"/>
      <c r="E137" s="39"/>
    </row>
    <row r="138" spans="2:5" ht="23.25" customHeight="1" x14ac:dyDescent="0.3">
      <c r="B138" s="40"/>
      <c r="C138" s="40"/>
      <c r="D138" s="134"/>
      <c r="E138" s="39"/>
    </row>
    <row r="139" spans="2:5" ht="23.25" customHeight="1" x14ac:dyDescent="0.3">
      <c r="B139" s="40"/>
      <c r="C139" s="40"/>
      <c r="D139" s="134"/>
      <c r="E139" s="39"/>
    </row>
    <row r="140" spans="2:5" ht="23.25" customHeight="1" x14ac:dyDescent="0.3">
      <c r="B140" s="40"/>
      <c r="C140" s="40"/>
      <c r="D140" s="134"/>
      <c r="E140" s="39"/>
    </row>
    <row r="141" spans="2:5" ht="23.25" customHeight="1" x14ac:dyDescent="0.3">
      <c r="B141" s="40"/>
      <c r="C141" s="40"/>
      <c r="D141" s="134"/>
      <c r="E141" s="39"/>
    </row>
    <row r="142" spans="2:5" ht="23.25" customHeight="1" x14ac:dyDescent="0.3">
      <c r="B142" s="40"/>
      <c r="C142" s="40"/>
      <c r="D142" s="134"/>
      <c r="E142" s="39"/>
    </row>
    <row r="143" spans="2:5" ht="23.25" customHeight="1" x14ac:dyDescent="0.3">
      <c r="B143" s="40"/>
      <c r="C143" s="40"/>
      <c r="D143" s="134"/>
      <c r="E143" s="39"/>
    </row>
    <row r="144" spans="2:5" ht="23.25" customHeight="1" x14ac:dyDescent="0.3">
      <c r="B144" s="40"/>
      <c r="C144" s="40"/>
      <c r="D144" s="134"/>
      <c r="E144" s="39"/>
    </row>
    <row r="145" spans="2:5" ht="23.25" customHeight="1" x14ac:dyDescent="0.3">
      <c r="B145" s="40"/>
      <c r="C145" s="40"/>
      <c r="D145" s="134"/>
      <c r="E145" s="39"/>
    </row>
    <row r="146" spans="2:5" ht="23.25" customHeight="1" x14ac:dyDescent="0.3">
      <c r="B146" s="40"/>
      <c r="C146" s="40"/>
      <c r="D146" s="134"/>
      <c r="E146" s="39"/>
    </row>
    <row r="147" spans="2:5" ht="23.25" customHeight="1" x14ac:dyDescent="0.3">
      <c r="B147" s="40"/>
      <c r="C147" s="40"/>
      <c r="D147" s="134"/>
      <c r="E147" s="39"/>
    </row>
    <row r="148" spans="2:5" ht="23.25" customHeight="1" x14ac:dyDescent="0.3">
      <c r="B148" s="40"/>
      <c r="C148" s="40"/>
      <c r="D148" s="134"/>
      <c r="E148" s="39"/>
    </row>
    <row r="149" spans="2:5" ht="23.25" customHeight="1" x14ac:dyDescent="0.3">
      <c r="B149" s="40"/>
      <c r="C149" s="40"/>
      <c r="D149" s="134"/>
      <c r="E149" s="39"/>
    </row>
    <row r="150" spans="2:5" ht="23.25" customHeight="1" x14ac:dyDescent="0.3">
      <c r="B150" s="40"/>
      <c r="C150" s="40"/>
      <c r="D150" s="134"/>
      <c r="E150" s="39"/>
    </row>
    <row r="151" spans="2:5" ht="23.25" customHeight="1" x14ac:dyDescent="0.3">
      <c r="B151" s="40"/>
      <c r="C151" s="40"/>
      <c r="D151" s="134"/>
      <c r="E151" s="39"/>
    </row>
    <row r="152" spans="2:5" ht="23.25" customHeight="1" x14ac:dyDescent="0.3">
      <c r="B152" s="40"/>
      <c r="C152" s="40"/>
      <c r="D152" s="134"/>
      <c r="E152" s="39"/>
    </row>
    <row r="153" spans="2:5" ht="23.25" customHeight="1" x14ac:dyDescent="0.3">
      <c r="B153" s="40"/>
      <c r="C153" s="40"/>
      <c r="D153" s="134"/>
      <c r="E153" s="39"/>
    </row>
    <row r="154" spans="2:5" ht="23.25" customHeight="1" x14ac:dyDescent="0.3">
      <c r="B154" s="40"/>
      <c r="C154" s="40"/>
      <c r="D154" s="134"/>
      <c r="E154" s="39"/>
    </row>
    <row r="155" spans="2:5" ht="23.25" customHeight="1" x14ac:dyDescent="0.3">
      <c r="B155" s="40"/>
      <c r="C155" s="40"/>
      <c r="D155" s="134"/>
      <c r="E155" s="39"/>
    </row>
    <row r="156" spans="2:5" ht="23.25" customHeight="1" x14ac:dyDescent="0.3">
      <c r="B156" s="40"/>
      <c r="C156" s="40"/>
      <c r="D156" s="134"/>
      <c r="E156" s="39"/>
    </row>
    <row r="157" spans="2:5" ht="23.25" customHeight="1" x14ac:dyDescent="0.3">
      <c r="B157" s="40"/>
      <c r="C157" s="40"/>
      <c r="D157" s="134"/>
      <c r="E157" s="39"/>
    </row>
    <row r="158" spans="2:5" ht="23.25" customHeight="1" x14ac:dyDescent="0.3">
      <c r="B158" s="40"/>
      <c r="C158" s="40"/>
      <c r="D158" s="134"/>
      <c r="E158" s="39"/>
    </row>
    <row r="159" spans="2:5" ht="23.25" customHeight="1" x14ac:dyDescent="0.3">
      <c r="B159" s="40"/>
      <c r="C159" s="40"/>
      <c r="D159" s="134"/>
      <c r="E159" s="39"/>
    </row>
    <row r="160" spans="2:5" ht="23.25" customHeight="1" x14ac:dyDescent="0.3">
      <c r="B160" s="40"/>
      <c r="C160" s="40"/>
      <c r="D160" s="134"/>
      <c r="E160" s="39"/>
    </row>
    <row r="161" spans="2:5" ht="23.25" customHeight="1" x14ac:dyDescent="0.3">
      <c r="B161" s="40"/>
      <c r="C161" s="40"/>
      <c r="D161" s="134"/>
      <c r="E161" s="39"/>
    </row>
    <row r="162" spans="2:5" ht="23.25" customHeight="1" x14ac:dyDescent="0.3">
      <c r="B162" s="40"/>
      <c r="C162" s="40"/>
      <c r="D162" s="134"/>
      <c r="E162" s="39"/>
    </row>
    <row r="163" spans="2:5" ht="23.25" customHeight="1" x14ac:dyDescent="0.3">
      <c r="B163" s="40"/>
      <c r="C163" s="40"/>
      <c r="D163" s="134"/>
      <c r="E163" s="39"/>
    </row>
    <row r="164" spans="2:5" ht="23.25" customHeight="1" x14ac:dyDescent="0.3">
      <c r="B164" s="40"/>
      <c r="C164" s="40"/>
      <c r="D164" s="134"/>
      <c r="E164" s="39"/>
    </row>
    <row r="165" spans="2:5" ht="23.25" customHeight="1" x14ac:dyDescent="0.3">
      <c r="B165" s="40"/>
      <c r="C165" s="40"/>
      <c r="D165" s="134"/>
      <c r="E165" s="39"/>
    </row>
    <row r="166" spans="2:5" ht="23.25" customHeight="1" x14ac:dyDescent="0.3">
      <c r="B166" s="40"/>
      <c r="C166" s="40"/>
      <c r="D166" s="134"/>
      <c r="E166" s="39"/>
    </row>
    <row r="167" spans="2:5" ht="23.25" customHeight="1" x14ac:dyDescent="0.3">
      <c r="B167" s="40"/>
      <c r="C167" s="40"/>
      <c r="D167" s="134"/>
      <c r="E167" s="39"/>
    </row>
    <row r="168" spans="2:5" ht="23.25" customHeight="1" x14ac:dyDescent="0.3">
      <c r="B168" s="40"/>
      <c r="C168" s="40"/>
      <c r="D168" s="134"/>
      <c r="E168" s="39"/>
    </row>
    <row r="169" spans="2:5" ht="23.25" customHeight="1" x14ac:dyDescent="0.3">
      <c r="B169" s="40"/>
      <c r="C169" s="40"/>
      <c r="D169" s="134"/>
      <c r="E169" s="39"/>
    </row>
    <row r="170" spans="2:5" ht="23.25" customHeight="1" x14ac:dyDescent="0.3">
      <c r="B170" s="40"/>
      <c r="C170" s="40"/>
      <c r="D170" s="134"/>
      <c r="E170" s="39"/>
    </row>
    <row r="171" spans="2:5" ht="23.25" customHeight="1" x14ac:dyDescent="0.3">
      <c r="B171" s="40"/>
      <c r="C171" s="40"/>
      <c r="D171" s="134"/>
      <c r="E171" s="39"/>
    </row>
    <row r="172" spans="2:5" ht="23.25" customHeight="1" x14ac:dyDescent="0.3">
      <c r="B172" s="40"/>
      <c r="C172" s="40"/>
      <c r="D172" s="134"/>
      <c r="E172" s="39"/>
    </row>
    <row r="173" spans="2:5" ht="23.25" customHeight="1" x14ac:dyDescent="0.3">
      <c r="B173" s="40"/>
      <c r="C173" s="40"/>
      <c r="D173" s="134"/>
      <c r="E173" s="39"/>
    </row>
    <row r="174" spans="2:5" ht="23.25" customHeight="1" x14ac:dyDescent="0.3">
      <c r="B174" s="40"/>
      <c r="C174" s="40"/>
      <c r="D174" s="134"/>
      <c r="E174" s="39"/>
    </row>
    <row r="175" spans="2:5" ht="23.25" customHeight="1" x14ac:dyDescent="0.3">
      <c r="B175" s="40"/>
      <c r="C175" s="40"/>
      <c r="D175" s="134"/>
      <c r="E175" s="39"/>
    </row>
    <row r="176" spans="2:5" ht="23.25" customHeight="1" x14ac:dyDescent="0.3">
      <c r="B176" s="40"/>
      <c r="C176" s="40"/>
      <c r="D176" s="134"/>
      <c r="E176" s="39"/>
    </row>
    <row r="177" spans="2:5" ht="23.25" customHeight="1" x14ac:dyDescent="0.3">
      <c r="B177" s="40"/>
      <c r="C177" s="40"/>
      <c r="D177" s="134"/>
      <c r="E177" s="39"/>
    </row>
    <row r="178" spans="2:5" ht="23.25" customHeight="1" x14ac:dyDescent="0.3">
      <c r="B178" s="40"/>
      <c r="C178" s="40"/>
      <c r="D178" s="134"/>
      <c r="E178" s="39"/>
    </row>
    <row r="179" spans="2:5" ht="23.25" customHeight="1" x14ac:dyDescent="0.3">
      <c r="B179" s="40"/>
      <c r="C179" s="40"/>
      <c r="D179" s="134"/>
      <c r="E179" s="39"/>
    </row>
    <row r="180" spans="2:5" ht="23.25" customHeight="1" x14ac:dyDescent="0.3">
      <c r="B180" s="40"/>
      <c r="C180" s="40"/>
      <c r="D180" s="134"/>
      <c r="E180" s="39"/>
    </row>
    <row r="181" spans="2:5" ht="23.25" customHeight="1" x14ac:dyDescent="0.3">
      <c r="B181" s="40"/>
      <c r="C181" s="40"/>
      <c r="D181" s="134"/>
      <c r="E181" s="39"/>
    </row>
    <row r="182" spans="2:5" ht="23.25" customHeight="1" x14ac:dyDescent="0.3">
      <c r="B182" s="40"/>
      <c r="C182" s="40"/>
      <c r="D182" s="134"/>
      <c r="E182" s="39"/>
    </row>
    <row r="183" spans="2:5" ht="23.25" customHeight="1" x14ac:dyDescent="0.3">
      <c r="B183" s="40"/>
      <c r="C183" s="40"/>
      <c r="D183" s="134"/>
      <c r="E183" s="39"/>
    </row>
    <row r="184" spans="2:5" ht="23.25" customHeight="1" x14ac:dyDescent="0.3">
      <c r="B184" s="40"/>
      <c r="C184" s="40"/>
      <c r="D184" s="134"/>
      <c r="E184" s="39"/>
    </row>
    <row r="185" spans="2:5" ht="23.25" customHeight="1" x14ac:dyDescent="0.3">
      <c r="B185" s="40"/>
      <c r="C185" s="40"/>
      <c r="D185" s="134"/>
      <c r="E185" s="39"/>
    </row>
    <row r="186" spans="2:5" ht="23.25" customHeight="1" x14ac:dyDescent="0.3">
      <c r="B186" s="40"/>
      <c r="C186" s="40"/>
      <c r="D186" s="134"/>
      <c r="E186" s="39"/>
    </row>
    <row r="187" spans="2:5" ht="23.25" customHeight="1" x14ac:dyDescent="0.3">
      <c r="B187" s="40"/>
      <c r="C187" s="40"/>
      <c r="D187" s="134"/>
      <c r="E187" s="39"/>
    </row>
    <row r="188" spans="2:5" ht="23.25" customHeight="1" x14ac:dyDescent="0.3">
      <c r="B188" s="40"/>
      <c r="C188" s="40"/>
      <c r="D188" s="134"/>
      <c r="E188" s="39"/>
    </row>
    <row r="189" spans="2:5" ht="23.25" customHeight="1" x14ac:dyDescent="0.3">
      <c r="B189" s="40"/>
      <c r="C189" s="40"/>
      <c r="D189" s="134"/>
      <c r="E189" s="39"/>
    </row>
    <row r="190" spans="2:5" ht="23.25" customHeight="1" x14ac:dyDescent="0.3">
      <c r="B190" s="40"/>
      <c r="C190" s="40"/>
      <c r="D190" s="134"/>
      <c r="E190" s="39"/>
    </row>
    <row r="191" spans="2:5" ht="23.25" customHeight="1" x14ac:dyDescent="0.3">
      <c r="B191" s="40"/>
      <c r="C191" s="40"/>
      <c r="D191" s="134"/>
      <c r="E191" s="39"/>
    </row>
    <row r="192" spans="2:5" ht="23.25" customHeight="1" x14ac:dyDescent="0.3">
      <c r="B192" s="40"/>
      <c r="C192" s="40"/>
      <c r="D192" s="134"/>
      <c r="E192" s="39"/>
    </row>
    <row r="193" spans="2:5" ht="23.25" customHeight="1" x14ac:dyDescent="0.3">
      <c r="B193" s="40"/>
      <c r="C193" s="40"/>
      <c r="D193" s="134"/>
      <c r="E193" s="39"/>
    </row>
    <row r="194" spans="2:5" ht="23.25" customHeight="1" x14ac:dyDescent="0.3">
      <c r="B194" s="40"/>
      <c r="C194" s="40"/>
      <c r="D194" s="134"/>
      <c r="E194" s="39"/>
    </row>
    <row r="195" spans="2:5" ht="23.25" customHeight="1" x14ac:dyDescent="0.3">
      <c r="B195" s="40"/>
      <c r="C195" s="40"/>
      <c r="D195" s="134"/>
      <c r="E195" s="39"/>
    </row>
    <row r="196" spans="2:5" ht="23.25" customHeight="1" x14ac:dyDescent="0.3">
      <c r="B196" s="40"/>
      <c r="C196" s="40"/>
      <c r="D196" s="134"/>
      <c r="E196" s="39"/>
    </row>
    <row r="197" spans="2:5" ht="23.25" customHeight="1" x14ac:dyDescent="0.3">
      <c r="B197" s="40"/>
      <c r="C197" s="40"/>
      <c r="D197" s="134"/>
      <c r="E197" s="39"/>
    </row>
    <row r="198" spans="2:5" ht="23.25" customHeight="1" x14ac:dyDescent="0.3">
      <c r="B198" s="40"/>
      <c r="C198" s="40"/>
      <c r="D198" s="134"/>
      <c r="E198" s="39"/>
    </row>
    <row r="199" spans="2:5" ht="23.25" customHeight="1" x14ac:dyDescent="0.3">
      <c r="B199" s="40"/>
      <c r="C199" s="40"/>
      <c r="D199" s="134"/>
      <c r="E199" s="39"/>
    </row>
    <row r="200" spans="2:5" ht="23.25" customHeight="1" x14ac:dyDescent="0.3">
      <c r="B200" s="40"/>
      <c r="C200" s="40"/>
      <c r="D200" s="134"/>
      <c r="E200" s="39"/>
    </row>
    <row r="201" spans="2:5" ht="23.25" customHeight="1" x14ac:dyDescent="0.3">
      <c r="B201" s="40"/>
      <c r="C201" s="40"/>
      <c r="D201" s="134"/>
      <c r="E201" s="39"/>
    </row>
    <row r="202" spans="2:5" ht="23.25" customHeight="1" x14ac:dyDescent="0.3">
      <c r="B202" s="40"/>
      <c r="C202" s="40"/>
      <c r="D202" s="134"/>
      <c r="E202" s="39"/>
    </row>
    <row r="203" spans="2:5" ht="23.25" customHeight="1" x14ac:dyDescent="0.3">
      <c r="B203" s="40"/>
      <c r="C203" s="40"/>
      <c r="D203" s="134"/>
      <c r="E203" s="39"/>
    </row>
    <row r="204" spans="2:5" ht="23.25" customHeight="1" x14ac:dyDescent="0.3">
      <c r="B204" s="40"/>
      <c r="C204" s="40"/>
      <c r="D204" s="134"/>
      <c r="E204" s="39"/>
    </row>
    <row r="205" spans="2:5" ht="23.25" customHeight="1" x14ac:dyDescent="0.3">
      <c r="B205" s="40"/>
      <c r="C205" s="40"/>
      <c r="D205" s="134"/>
      <c r="E205" s="39"/>
    </row>
    <row r="206" spans="2:5" ht="23.25" customHeight="1" x14ac:dyDescent="0.3">
      <c r="B206" s="40"/>
      <c r="C206" s="40"/>
      <c r="D206" s="134"/>
      <c r="E206" s="39"/>
    </row>
    <row r="207" spans="2:5" ht="23.25" customHeight="1" x14ac:dyDescent="0.3">
      <c r="B207" s="40"/>
      <c r="C207" s="40"/>
      <c r="D207" s="134"/>
      <c r="E207" s="39"/>
    </row>
    <row r="208" spans="2:5" ht="23.25" customHeight="1" x14ac:dyDescent="0.3">
      <c r="B208" s="40"/>
      <c r="C208" s="40"/>
      <c r="D208" s="134"/>
      <c r="E208" s="39"/>
    </row>
    <row r="209" spans="2:5" ht="23.25" customHeight="1" x14ac:dyDescent="0.3">
      <c r="B209" s="40"/>
      <c r="C209" s="40"/>
      <c r="D209" s="134"/>
      <c r="E209" s="39"/>
    </row>
    <row r="210" spans="2:5" ht="23.25" customHeight="1" x14ac:dyDescent="0.3">
      <c r="B210" s="40"/>
      <c r="C210" s="40"/>
      <c r="D210" s="134"/>
      <c r="E210" s="39"/>
    </row>
    <row r="211" spans="2:5" ht="23.25" customHeight="1" x14ac:dyDescent="0.3">
      <c r="B211" s="40"/>
      <c r="C211" s="40"/>
      <c r="D211" s="134"/>
      <c r="E211" s="39"/>
    </row>
    <row r="212" spans="2:5" ht="23.25" customHeight="1" x14ac:dyDescent="0.3">
      <c r="B212" s="40"/>
      <c r="C212" s="40"/>
      <c r="D212" s="134"/>
      <c r="E212" s="39"/>
    </row>
    <row r="213" spans="2:5" ht="23.25" customHeight="1" x14ac:dyDescent="0.3">
      <c r="B213" s="40"/>
      <c r="C213" s="40"/>
      <c r="D213" s="134"/>
      <c r="E213" s="39"/>
    </row>
    <row r="214" spans="2:5" ht="23.25" customHeight="1" x14ac:dyDescent="0.3">
      <c r="B214" s="40"/>
      <c r="C214" s="40"/>
      <c r="D214" s="134"/>
      <c r="E214" s="39"/>
    </row>
    <row r="215" spans="2:5" ht="23.25" customHeight="1" x14ac:dyDescent="0.3">
      <c r="B215" s="40"/>
      <c r="C215" s="40"/>
      <c r="D215" s="134"/>
      <c r="E215" s="39"/>
    </row>
    <row r="216" spans="2:5" ht="23.25" customHeight="1" x14ac:dyDescent="0.3">
      <c r="B216" s="40"/>
      <c r="C216" s="40"/>
      <c r="D216" s="134"/>
      <c r="E216" s="39"/>
    </row>
    <row r="217" spans="2:5" ht="23.25" customHeight="1" x14ac:dyDescent="0.3">
      <c r="B217" s="40"/>
      <c r="C217" s="40"/>
      <c r="D217" s="134"/>
      <c r="E217" s="39"/>
    </row>
    <row r="218" spans="2:5" ht="23.25" customHeight="1" x14ac:dyDescent="0.3">
      <c r="B218" s="40"/>
      <c r="C218" s="40"/>
      <c r="D218" s="134"/>
      <c r="E218" s="39"/>
    </row>
    <row r="219" spans="2:5" ht="23.25" customHeight="1" x14ac:dyDescent="0.3">
      <c r="B219" s="40"/>
      <c r="C219" s="40"/>
      <c r="D219" s="134"/>
      <c r="E219" s="39"/>
    </row>
    <row r="220" spans="2:5" ht="23.25" customHeight="1" x14ac:dyDescent="0.3">
      <c r="B220" s="40"/>
      <c r="C220" s="40"/>
      <c r="D220" s="134"/>
      <c r="E220" s="39"/>
    </row>
    <row r="221" spans="2:5" ht="23.25" customHeight="1" x14ac:dyDescent="0.3">
      <c r="B221" s="40"/>
      <c r="C221" s="40"/>
      <c r="D221" s="134"/>
      <c r="E221" s="39"/>
    </row>
    <row r="222" spans="2:5" ht="23.25" customHeight="1" x14ac:dyDescent="0.3">
      <c r="B222" s="40"/>
      <c r="C222" s="40"/>
      <c r="D222" s="134"/>
      <c r="E222" s="39"/>
    </row>
    <row r="223" spans="2:5" ht="23.25" customHeight="1" x14ac:dyDescent="0.3">
      <c r="B223" s="40"/>
      <c r="C223" s="40"/>
      <c r="D223" s="134"/>
      <c r="E223" s="39"/>
    </row>
    <row r="224" spans="2:5" ht="23.25" customHeight="1" x14ac:dyDescent="0.3">
      <c r="B224" s="40"/>
      <c r="C224" s="40"/>
      <c r="D224" s="134"/>
      <c r="E224" s="39"/>
    </row>
    <row r="225" spans="2:5" ht="23.25" customHeight="1" x14ac:dyDescent="0.3">
      <c r="B225" s="40"/>
      <c r="C225" s="40"/>
      <c r="D225" s="134"/>
      <c r="E225" s="39"/>
    </row>
    <row r="226" spans="2:5" ht="23.25" customHeight="1" x14ac:dyDescent="0.3">
      <c r="B226" s="40"/>
      <c r="C226" s="40"/>
      <c r="D226" s="134"/>
      <c r="E226" s="39"/>
    </row>
    <row r="227" spans="2:5" ht="23.25" customHeight="1" x14ac:dyDescent="0.3">
      <c r="B227" s="40"/>
      <c r="C227" s="40"/>
      <c r="D227" s="134"/>
      <c r="E227" s="39"/>
    </row>
    <row r="228" spans="2:5" ht="23.25" customHeight="1" x14ac:dyDescent="0.3">
      <c r="B228" s="40"/>
      <c r="C228" s="40"/>
      <c r="D228" s="134"/>
      <c r="E228" s="39"/>
    </row>
    <row r="229" spans="2:5" ht="23.25" customHeight="1" x14ac:dyDescent="0.3">
      <c r="B229" s="40"/>
      <c r="C229" s="40"/>
      <c r="D229" s="134"/>
      <c r="E229" s="39"/>
    </row>
    <row r="230" spans="2:5" ht="23.25" customHeight="1" x14ac:dyDescent="0.3">
      <c r="B230" s="40"/>
      <c r="C230" s="40"/>
      <c r="D230" s="134"/>
      <c r="E230" s="39"/>
    </row>
    <row r="231" spans="2:5" ht="23.25" customHeight="1" x14ac:dyDescent="0.3">
      <c r="B231" s="40"/>
      <c r="C231" s="40"/>
      <c r="D231" s="134"/>
      <c r="E231" s="39"/>
    </row>
    <row r="232" spans="2:5" ht="23.25" customHeight="1" x14ac:dyDescent="0.3">
      <c r="B232" s="40"/>
      <c r="C232" s="40"/>
      <c r="D232" s="134"/>
      <c r="E232" s="39"/>
    </row>
    <row r="233" spans="2:5" ht="23.25" customHeight="1" x14ac:dyDescent="0.3">
      <c r="B233" s="40"/>
      <c r="C233" s="40"/>
      <c r="D233" s="134"/>
      <c r="E233" s="39"/>
    </row>
    <row r="234" spans="2:5" ht="23.25" customHeight="1" x14ac:dyDescent="0.3">
      <c r="B234" s="40"/>
      <c r="C234" s="40"/>
      <c r="D234" s="134"/>
      <c r="E234" s="39"/>
    </row>
    <row r="235" spans="2:5" ht="23.25" customHeight="1" x14ac:dyDescent="0.3">
      <c r="B235" s="40"/>
      <c r="C235" s="40"/>
      <c r="D235" s="134"/>
      <c r="E235" s="39"/>
    </row>
    <row r="236" spans="2:5" ht="23.25" customHeight="1" x14ac:dyDescent="0.3">
      <c r="B236" s="40"/>
      <c r="C236" s="40"/>
      <c r="D236" s="134"/>
      <c r="E236" s="39"/>
    </row>
    <row r="237" spans="2:5" ht="23.25" customHeight="1" x14ac:dyDescent="0.3">
      <c r="B237" s="40"/>
      <c r="C237" s="40"/>
      <c r="D237" s="134"/>
      <c r="E237" s="39"/>
    </row>
    <row r="238" spans="2:5" ht="23.25" customHeight="1" x14ac:dyDescent="0.3">
      <c r="B238" s="40"/>
      <c r="C238" s="40"/>
      <c r="D238" s="134"/>
      <c r="E238" s="39"/>
    </row>
    <row r="239" spans="2:5" ht="23.25" customHeight="1" x14ac:dyDescent="0.3">
      <c r="B239" s="40"/>
      <c r="C239" s="40"/>
      <c r="D239" s="134"/>
      <c r="E239" s="39"/>
    </row>
    <row r="240" spans="2:5" ht="23.25" customHeight="1" x14ac:dyDescent="0.3">
      <c r="B240" s="40"/>
      <c r="C240" s="40"/>
      <c r="D240" s="134"/>
      <c r="E240" s="39"/>
    </row>
    <row r="241" spans="2:5" ht="23.25" customHeight="1" x14ac:dyDescent="0.3">
      <c r="B241" s="40"/>
      <c r="C241" s="40"/>
      <c r="D241" s="134"/>
      <c r="E241" s="39"/>
    </row>
    <row r="242" spans="2:5" ht="23.25" customHeight="1" x14ac:dyDescent="0.3">
      <c r="B242" s="40"/>
      <c r="C242" s="40"/>
      <c r="D242" s="134"/>
      <c r="E242" s="39"/>
    </row>
    <row r="243" spans="2:5" ht="23.25" customHeight="1" x14ac:dyDescent="0.3">
      <c r="B243" s="40"/>
      <c r="C243" s="40"/>
      <c r="D243" s="134"/>
      <c r="E243" s="39"/>
    </row>
    <row r="244" spans="2:5" ht="23.25" customHeight="1" x14ac:dyDescent="0.3">
      <c r="B244" s="40"/>
      <c r="C244" s="40"/>
      <c r="D244" s="134"/>
      <c r="E244" s="39"/>
    </row>
    <row r="245" spans="2:5" ht="23.25" customHeight="1" x14ac:dyDescent="0.3">
      <c r="B245" s="40"/>
      <c r="C245" s="40"/>
      <c r="D245" s="134"/>
      <c r="E245" s="39"/>
    </row>
    <row r="246" spans="2:5" ht="23.25" customHeight="1" x14ac:dyDescent="0.3">
      <c r="B246" s="40"/>
      <c r="C246" s="40"/>
      <c r="D246" s="134"/>
      <c r="E246" s="39"/>
    </row>
    <row r="247" spans="2:5" ht="23.25" customHeight="1" x14ac:dyDescent="0.3">
      <c r="B247" s="40"/>
      <c r="C247" s="40"/>
      <c r="D247" s="134"/>
      <c r="E247" s="39"/>
    </row>
    <row r="248" spans="2:5" ht="23.25" customHeight="1" x14ac:dyDescent="0.3">
      <c r="B248" s="40"/>
      <c r="C248" s="40"/>
      <c r="D248" s="134"/>
      <c r="E248" s="39"/>
    </row>
    <row r="249" spans="2:5" ht="23.25" customHeight="1" x14ac:dyDescent="0.3">
      <c r="B249" s="40"/>
      <c r="C249" s="40"/>
      <c r="D249" s="134"/>
      <c r="E249" s="39"/>
    </row>
    <row r="250" spans="2:5" ht="23.25" customHeight="1" x14ac:dyDescent="0.3">
      <c r="B250" s="40"/>
      <c r="C250" s="40"/>
      <c r="D250" s="134"/>
      <c r="E250" s="39"/>
    </row>
    <row r="251" spans="2:5" ht="23.25" customHeight="1" x14ac:dyDescent="0.3">
      <c r="B251" s="40"/>
      <c r="C251" s="40"/>
      <c r="D251" s="134"/>
      <c r="E251" s="39"/>
    </row>
    <row r="252" spans="2:5" ht="23.25" customHeight="1" x14ac:dyDescent="0.3">
      <c r="B252" s="40"/>
      <c r="C252" s="40"/>
      <c r="D252" s="134"/>
      <c r="E252" s="39"/>
    </row>
    <row r="253" spans="2:5" ht="23.25" customHeight="1" x14ac:dyDescent="0.3">
      <c r="B253" s="40"/>
      <c r="C253" s="40"/>
      <c r="D253" s="134"/>
      <c r="E253" s="39"/>
    </row>
    <row r="254" spans="2:5" ht="23.25" customHeight="1" x14ac:dyDescent="0.3">
      <c r="B254" s="40"/>
      <c r="C254" s="40"/>
      <c r="D254" s="134"/>
      <c r="E254" s="39"/>
    </row>
    <row r="255" spans="2:5" ht="23.25" customHeight="1" x14ac:dyDescent="0.3">
      <c r="B255" s="40"/>
      <c r="C255" s="40"/>
      <c r="D255" s="134"/>
      <c r="E255" s="39"/>
    </row>
    <row r="256" spans="2:5" ht="23.25" customHeight="1" x14ac:dyDescent="0.3">
      <c r="B256" s="40"/>
      <c r="C256" s="40"/>
      <c r="D256" s="134"/>
      <c r="E256" s="39"/>
    </row>
    <row r="257" spans="2:5" ht="23.25" customHeight="1" x14ac:dyDescent="0.3">
      <c r="B257" s="40"/>
      <c r="C257" s="40"/>
      <c r="D257" s="134"/>
      <c r="E257" s="39"/>
    </row>
    <row r="258" spans="2:5" ht="23.25" customHeight="1" x14ac:dyDescent="0.3">
      <c r="B258" s="40"/>
      <c r="C258" s="40"/>
      <c r="D258" s="134"/>
      <c r="E258" s="39"/>
    </row>
    <row r="259" spans="2:5" ht="23.25" customHeight="1" x14ac:dyDescent="0.3">
      <c r="B259" s="40"/>
      <c r="C259" s="40"/>
      <c r="D259" s="134"/>
      <c r="E259" s="39"/>
    </row>
    <row r="260" spans="2:5" ht="23.25" customHeight="1" x14ac:dyDescent="0.3">
      <c r="B260" s="40"/>
      <c r="C260" s="40"/>
      <c r="D260" s="134"/>
      <c r="E260" s="39"/>
    </row>
    <row r="261" spans="2:5" ht="23.25" customHeight="1" x14ac:dyDescent="0.3">
      <c r="B261" s="40"/>
      <c r="C261" s="40"/>
      <c r="D261" s="134"/>
      <c r="E261" s="39"/>
    </row>
    <row r="262" spans="2:5" ht="23.25" customHeight="1" x14ac:dyDescent="0.3">
      <c r="B262" s="40"/>
      <c r="C262" s="40"/>
      <c r="D262" s="134"/>
      <c r="E262" s="39"/>
    </row>
    <row r="263" spans="2:5" ht="23.25" customHeight="1" x14ac:dyDescent="0.3">
      <c r="B263" s="40"/>
      <c r="C263" s="40"/>
      <c r="D263" s="134"/>
      <c r="E263" s="39"/>
    </row>
    <row r="264" spans="2:5" ht="23.25" customHeight="1" x14ac:dyDescent="0.3">
      <c r="B264" s="40"/>
      <c r="C264" s="40"/>
      <c r="D264" s="134"/>
      <c r="E264" s="39"/>
    </row>
    <row r="265" spans="2:5" ht="23.25" customHeight="1" x14ac:dyDescent="0.3">
      <c r="B265" s="40"/>
      <c r="C265" s="40"/>
      <c r="D265" s="134"/>
      <c r="E265" s="39"/>
    </row>
    <row r="266" spans="2:5" ht="23.25" customHeight="1" x14ac:dyDescent="0.3">
      <c r="B266" s="40"/>
      <c r="C266" s="40"/>
      <c r="D266" s="134"/>
      <c r="E266" s="39"/>
    </row>
    <row r="267" spans="2:5" ht="23.25" customHeight="1" x14ac:dyDescent="0.3">
      <c r="B267" s="40"/>
      <c r="C267" s="40"/>
      <c r="D267" s="134"/>
      <c r="E267" s="39"/>
    </row>
    <row r="268" spans="2:5" ht="23.25" customHeight="1" x14ac:dyDescent="0.3">
      <c r="B268" s="40"/>
      <c r="C268" s="40"/>
      <c r="D268" s="134"/>
      <c r="E268" s="39"/>
    </row>
    <row r="269" spans="2:5" ht="23.25" customHeight="1" x14ac:dyDescent="0.3">
      <c r="B269" s="40"/>
      <c r="C269" s="40"/>
      <c r="D269" s="134"/>
      <c r="E269" s="39"/>
    </row>
    <row r="270" spans="2:5" ht="23.25" customHeight="1" x14ac:dyDescent="0.3">
      <c r="B270" s="40"/>
      <c r="C270" s="40"/>
      <c r="D270" s="134"/>
      <c r="E270" s="39"/>
    </row>
    <row r="271" spans="2:5" ht="23.25" customHeight="1" x14ac:dyDescent="0.3">
      <c r="B271" s="40"/>
      <c r="C271" s="40"/>
      <c r="D271" s="134"/>
      <c r="E271" s="39"/>
    </row>
    <row r="272" spans="2:5" ht="23.25" customHeight="1" x14ac:dyDescent="0.3">
      <c r="B272" s="40"/>
      <c r="C272" s="40"/>
      <c r="D272" s="134"/>
      <c r="E272" s="39"/>
    </row>
    <row r="273" spans="2:5" ht="23.25" customHeight="1" x14ac:dyDescent="0.3">
      <c r="B273" s="40"/>
      <c r="C273" s="40"/>
      <c r="D273" s="134"/>
      <c r="E273" s="39"/>
    </row>
    <row r="274" spans="2:5" ht="23.25" customHeight="1" x14ac:dyDescent="0.3">
      <c r="B274" s="40"/>
      <c r="C274" s="40"/>
      <c r="D274" s="134"/>
      <c r="E274" s="39"/>
    </row>
    <row r="275" spans="2:5" ht="23.25" customHeight="1" x14ac:dyDescent="0.3">
      <c r="B275" s="40"/>
      <c r="C275" s="40"/>
      <c r="D275" s="134"/>
      <c r="E275" s="39"/>
    </row>
    <row r="276" spans="2:5" ht="23.25" customHeight="1" x14ac:dyDescent="0.3">
      <c r="B276" s="40"/>
      <c r="C276" s="40"/>
      <c r="D276" s="134"/>
      <c r="E276" s="39"/>
    </row>
    <row r="277" spans="2:5" ht="23.25" customHeight="1" x14ac:dyDescent="0.3">
      <c r="B277" s="40"/>
      <c r="C277" s="40"/>
      <c r="D277" s="134"/>
      <c r="E277" s="39"/>
    </row>
    <row r="278" spans="2:5" ht="23.25" customHeight="1" x14ac:dyDescent="0.3">
      <c r="B278" s="40"/>
      <c r="C278" s="40"/>
      <c r="D278" s="134"/>
      <c r="E278" s="39"/>
    </row>
    <row r="279" spans="2:5" ht="23.25" customHeight="1" x14ac:dyDescent="0.3">
      <c r="B279" s="40"/>
      <c r="C279" s="40"/>
      <c r="D279" s="134"/>
      <c r="E279" s="39"/>
    </row>
    <row r="280" spans="2:5" ht="23.25" customHeight="1" x14ac:dyDescent="0.3">
      <c r="B280" s="40"/>
      <c r="C280" s="40"/>
      <c r="D280" s="134"/>
      <c r="E280" s="39"/>
    </row>
    <row r="281" spans="2:5" ht="23.25" customHeight="1" x14ac:dyDescent="0.3">
      <c r="B281" s="40"/>
      <c r="C281" s="40"/>
      <c r="D281" s="134"/>
      <c r="E281" s="39"/>
    </row>
    <row r="282" spans="2:5" ht="23.25" customHeight="1" x14ac:dyDescent="0.3">
      <c r="B282" s="40"/>
      <c r="C282" s="40"/>
      <c r="D282" s="134"/>
      <c r="E282" s="39"/>
    </row>
    <row r="283" spans="2:5" ht="23.25" customHeight="1" x14ac:dyDescent="0.3">
      <c r="B283" s="40"/>
      <c r="C283" s="40"/>
      <c r="D283" s="134"/>
      <c r="E283" s="39"/>
    </row>
    <row r="284" spans="2:5" ht="23.25" customHeight="1" x14ac:dyDescent="0.3">
      <c r="B284" s="40"/>
      <c r="C284" s="40"/>
      <c r="D284" s="134"/>
      <c r="E284" s="39"/>
    </row>
    <row r="285" spans="2:5" ht="23.25" customHeight="1" x14ac:dyDescent="0.3">
      <c r="B285" s="40"/>
      <c r="C285" s="40"/>
      <c r="D285" s="134"/>
      <c r="E285" s="39"/>
    </row>
    <row r="286" spans="2:5" ht="23.25" customHeight="1" x14ac:dyDescent="0.3">
      <c r="B286" s="40"/>
      <c r="C286" s="40"/>
      <c r="D286" s="134"/>
      <c r="E286" s="39"/>
    </row>
    <row r="287" spans="2:5" ht="23.25" customHeight="1" x14ac:dyDescent="0.3">
      <c r="B287" s="40"/>
      <c r="C287" s="40"/>
      <c r="D287" s="134"/>
      <c r="E287" s="39"/>
    </row>
    <row r="288" spans="2:5" ht="23.25" customHeight="1" x14ac:dyDescent="0.3">
      <c r="B288" s="40"/>
      <c r="C288" s="40"/>
      <c r="D288" s="134"/>
      <c r="E288" s="39"/>
    </row>
    <row r="289" spans="2:5" ht="23.25" customHeight="1" x14ac:dyDescent="0.3">
      <c r="B289" s="40"/>
      <c r="C289" s="40"/>
      <c r="D289" s="134"/>
      <c r="E289" s="39"/>
    </row>
    <row r="290" spans="2:5" ht="23.25" customHeight="1" x14ac:dyDescent="0.3">
      <c r="B290" s="40"/>
      <c r="C290" s="40"/>
      <c r="D290" s="134"/>
      <c r="E290" s="39"/>
    </row>
    <row r="291" spans="2:5" ht="23.25" customHeight="1" x14ac:dyDescent="0.3">
      <c r="B291" s="40"/>
      <c r="C291" s="40"/>
      <c r="D291" s="134"/>
      <c r="E291" s="39"/>
    </row>
    <row r="292" spans="2:5" ht="23.25" customHeight="1" x14ac:dyDescent="0.3">
      <c r="B292" s="40"/>
      <c r="C292" s="40"/>
      <c r="D292" s="134"/>
      <c r="E292" s="39"/>
    </row>
    <row r="293" spans="2:5" ht="23.25" customHeight="1" x14ac:dyDescent="0.3">
      <c r="B293" s="40"/>
      <c r="C293" s="40"/>
      <c r="D293" s="134"/>
      <c r="E293" s="39"/>
    </row>
    <row r="294" spans="2:5" ht="23.25" customHeight="1" x14ac:dyDescent="0.3">
      <c r="B294" s="40"/>
      <c r="C294" s="40"/>
      <c r="D294" s="134"/>
      <c r="E294" s="39"/>
    </row>
    <row r="295" spans="2:5" ht="23.25" customHeight="1" x14ac:dyDescent="0.3">
      <c r="B295" s="40"/>
      <c r="C295" s="40"/>
      <c r="D295" s="134"/>
      <c r="E295" s="39"/>
    </row>
    <row r="296" spans="2:5" ht="23.25" customHeight="1" x14ac:dyDescent="0.3">
      <c r="B296" s="40"/>
      <c r="C296" s="40"/>
      <c r="D296" s="134"/>
      <c r="E296" s="39"/>
    </row>
    <row r="297" spans="2:5" ht="23.25" customHeight="1" x14ac:dyDescent="0.3">
      <c r="B297" s="40"/>
      <c r="C297" s="40"/>
      <c r="D297" s="134"/>
      <c r="E297" s="39"/>
    </row>
    <row r="298" spans="2:5" ht="23.25" customHeight="1" x14ac:dyDescent="0.3">
      <c r="B298" s="40"/>
      <c r="C298" s="40"/>
      <c r="D298" s="134"/>
      <c r="E298" s="39"/>
    </row>
    <row r="299" spans="2:5" ht="23.25" customHeight="1" x14ac:dyDescent="0.3">
      <c r="B299" s="40"/>
      <c r="C299" s="40"/>
      <c r="D299" s="134"/>
      <c r="E299" s="39"/>
    </row>
    <row r="300" spans="2:5" ht="23.25" customHeight="1" x14ac:dyDescent="0.3">
      <c r="B300" s="40"/>
      <c r="C300" s="40"/>
      <c r="D300" s="134"/>
      <c r="E300" s="39"/>
    </row>
    <row r="301" spans="2:5" ht="23.25" customHeight="1" x14ac:dyDescent="0.3">
      <c r="B301" s="40"/>
      <c r="C301" s="40"/>
      <c r="D301" s="134"/>
      <c r="E301" s="39"/>
    </row>
    <row r="302" spans="2:5" ht="23.25" customHeight="1" x14ac:dyDescent="0.3">
      <c r="B302" s="40"/>
      <c r="C302" s="40"/>
      <c r="D302" s="134"/>
      <c r="E302" s="39"/>
    </row>
    <row r="303" spans="2:5" ht="23.25" customHeight="1" x14ac:dyDescent="0.3">
      <c r="B303" s="40"/>
      <c r="C303" s="40"/>
      <c r="D303" s="134"/>
      <c r="E303" s="39"/>
    </row>
    <row r="304" spans="2:5" ht="23.25" customHeight="1" x14ac:dyDescent="0.3">
      <c r="B304" s="40"/>
      <c r="C304" s="40"/>
      <c r="D304" s="134"/>
      <c r="E304" s="39"/>
    </row>
    <row r="305" spans="2:5" ht="23.25" customHeight="1" x14ac:dyDescent="0.3">
      <c r="B305" s="40"/>
      <c r="C305" s="40"/>
      <c r="D305" s="134"/>
      <c r="E305" s="39"/>
    </row>
    <row r="306" spans="2:5" ht="23.25" customHeight="1" x14ac:dyDescent="0.3">
      <c r="B306" s="40"/>
      <c r="C306" s="40"/>
      <c r="D306" s="134"/>
      <c r="E306" s="39"/>
    </row>
    <row r="307" spans="2:5" ht="23.25" customHeight="1" x14ac:dyDescent="0.3">
      <c r="B307" s="40"/>
      <c r="C307" s="40"/>
      <c r="D307" s="134"/>
      <c r="E307" s="39"/>
    </row>
    <row r="308" spans="2:5" ht="23.25" customHeight="1" x14ac:dyDescent="0.3">
      <c r="B308" s="40"/>
      <c r="C308" s="40"/>
      <c r="D308" s="134"/>
      <c r="E308" s="39"/>
    </row>
    <row r="309" spans="2:5" ht="23.25" customHeight="1" x14ac:dyDescent="0.3">
      <c r="B309" s="40"/>
      <c r="C309" s="40"/>
      <c r="D309" s="134"/>
      <c r="E309" s="39"/>
    </row>
    <row r="310" spans="2:5" ht="23.25" customHeight="1" x14ac:dyDescent="0.3">
      <c r="B310" s="40"/>
      <c r="C310" s="40"/>
      <c r="D310" s="134"/>
      <c r="E310" s="39"/>
    </row>
    <row r="311" spans="2:5" ht="23.25" customHeight="1" x14ac:dyDescent="0.3">
      <c r="B311" s="40"/>
      <c r="C311" s="40"/>
      <c r="D311" s="134"/>
      <c r="E311" s="39"/>
    </row>
    <row r="312" spans="2:5" ht="23.25" customHeight="1" x14ac:dyDescent="0.3">
      <c r="B312" s="40"/>
      <c r="C312" s="40"/>
      <c r="D312" s="134"/>
      <c r="E312" s="39"/>
    </row>
    <row r="313" spans="2:5" ht="23.25" customHeight="1" x14ac:dyDescent="0.3">
      <c r="B313" s="40"/>
      <c r="C313" s="40"/>
      <c r="D313" s="134"/>
      <c r="E313" s="39"/>
    </row>
    <row r="314" spans="2:5" ht="23.25" customHeight="1" x14ac:dyDescent="0.3">
      <c r="B314" s="40"/>
      <c r="C314" s="40"/>
      <c r="D314" s="134"/>
      <c r="E314" s="39"/>
    </row>
    <row r="315" spans="2:5" ht="23.25" customHeight="1" x14ac:dyDescent="0.3">
      <c r="B315" s="40"/>
      <c r="C315" s="40"/>
      <c r="D315" s="134"/>
      <c r="E315" s="39"/>
    </row>
    <row r="316" spans="2:5" ht="23.25" customHeight="1" x14ac:dyDescent="0.3">
      <c r="B316" s="40"/>
      <c r="C316" s="40"/>
      <c r="D316" s="134"/>
      <c r="E316" s="39"/>
    </row>
    <row r="317" spans="2:5" ht="23.25" customHeight="1" x14ac:dyDescent="0.3">
      <c r="B317" s="40"/>
      <c r="C317" s="40"/>
      <c r="D317" s="134"/>
      <c r="E317" s="39"/>
    </row>
    <row r="318" spans="2:5" ht="23.25" customHeight="1" x14ac:dyDescent="0.3">
      <c r="B318" s="40"/>
      <c r="C318" s="40"/>
      <c r="D318" s="134"/>
      <c r="E318" s="39"/>
    </row>
    <row r="319" spans="2:5" ht="23.25" customHeight="1" x14ac:dyDescent="0.3">
      <c r="B319" s="40"/>
      <c r="C319" s="40"/>
      <c r="D319" s="134"/>
      <c r="E319" s="39"/>
    </row>
    <row r="320" spans="2:5" ht="23.25" customHeight="1" x14ac:dyDescent="0.3">
      <c r="B320" s="40"/>
      <c r="C320" s="40"/>
      <c r="D320" s="134"/>
      <c r="E320" s="39"/>
    </row>
    <row r="321" spans="2:5" ht="23.25" customHeight="1" x14ac:dyDescent="0.3">
      <c r="B321" s="40"/>
      <c r="C321" s="40"/>
      <c r="D321" s="134"/>
      <c r="E321" s="39"/>
    </row>
    <row r="322" spans="2:5" ht="23.25" customHeight="1" x14ac:dyDescent="0.3">
      <c r="B322" s="40"/>
      <c r="C322" s="40"/>
      <c r="D322" s="134"/>
      <c r="E322" s="39"/>
    </row>
    <row r="323" spans="2:5" ht="23.25" customHeight="1" x14ac:dyDescent="0.3">
      <c r="B323" s="40"/>
      <c r="C323" s="40"/>
      <c r="D323" s="134"/>
      <c r="E323" s="39"/>
    </row>
    <row r="324" spans="2:5" ht="23.25" customHeight="1" x14ac:dyDescent="0.3">
      <c r="B324" s="40"/>
      <c r="C324" s="40"/>
      <c r="D324" s="134"/>
      <c r="E324" s="39"/>
    </row>
    <row r="325" spans="2:5" ht="23.25" customHeight="1" x14ac:dyDescent="0.3">
      <c r="B325" s="40"/>
      <c r="C325" s="40"/>
      <c r="D325" s="134"/>
      <c r="E325" s="39"/>
    </row>
    <row r="326" spans="2:5" ht="23.25" customHeight="1" x14ac:dyDescent="0.3">
      <c r="B326" s="40"/>
      <c r="C326" s="40"/>
      <c r="D326" s="134"/>
      <c r="E326" s="39"/>
    </row>
    <row r="327" spans="2:5" ht="23.25" customHeight="1" x14ac:dyDescent="0.3">
      <c r="B327" s="40"/>
      <c r="C327" s="40"/>
      <c r="D327" s="134"/>
      <c r="E327" s="39"/>
    </row>
    <row r="328" spans="2:5" ht="23.25" customHeight="1" x14ac:dyDescent="0.3">
      <c r="B328" s="40"/>
      <c r="C328" s="40"/>
      <c r="D328" s="134"/>
      <c r="E328" s="39"/>
    </row>
    <row r="329" spans="2:5" ht="23.25" customHeight="1" x14ac:dyDescent="0.3">
      <c r="B329" s="40"/>
      <c r="C329" s="40"/>
      <c r="D329" s="134"/>
      <c r="E329" s="39"/>
    </row>
    <row r="330" spans="2:5" ht="23.25" customHeight="1" x14ac:dyDescent="0.3">
      <c r="B330" s="40"/>
      <c r="C330" s="40"/>
      <c r="D330" s="134"/>
      <c r="E330" s="39"/>
    </row>
    <row r="331" spans="2:5" ht="23.25" customHeight="1" x14ac:dyDescent="0.3">
      <c r="B331" s="40"/>
      <c r="C331" s="40"/>
      <c r="D331" s="134"/>
      <c r="E331" s="39"/>
    </row>
    <row r="332" spans="2:5" ht="23.25" customHeight="1" x14ac:dyDescent="0.3">
      <c r="B332" s="40"/>
      <c r="C332" s="40"/>
      <c r="D332" s="134"/>
      <c r="E332" s="39"/>
    </row>
    <row r="333" spans="2:5" ht="23.25" customHeight="1" x14ac:dyDescent="0.3">
      <c r="B333" s="40"/>
      <c r="C333" s="40"/>
      <c r="D333" s="134"/>
      <c r="E333" s="39"/>
    </row>
    <row r="334" spans="2:5" ht="23.25" customHeight="1" x14ac:dyDescent="0.3">
      <c r="B334" s="40"/>
      <c r="C334" s="40"/>
      <c r="D334" s="134"/>
      <c r="E334" s="39"/>
    </row>
    <row r="335" spans="2:5" ht="23.25" customHeight="1" x14ac:dyDescent="0.3">
      <c r="B335" s="40"/>
      <c r="C335" s="40"/>
      <c r="D335" s="134"/>
      <c r="E335" s="39"/>
    </row>
    <row r="336" spans="2:5" ht="23.25" customHeight="1" x14ac:dyDescent="0.3">
      <c r="B336" s="40"/>
      <c r="C336" s="40"/>
      <c r="D336" s="134"/>
      <c r="E336" s="39"/>
    </row>
    <row r="337" spans="2:5" ht="23.25" customHeight="1" x14ac:dyDescent="0.3">
      <c r="B337" s="40"/>
      <c r="C337" s="40"/>
      <c r="D337" s="134"/>
      <c r="E337" s="39"/>
    </row>
    <row r="338" spans="2:5" ht="23.25" customHeight="1" x14ac:dyDescent="0.3">
      <c r="B338" s="40"/>
      <c r="C338" s="40"/>
      <c r="D338" s="134"/>
      <c r="E338" s="39"/>
    </row>
    <row r="339" spans="2:5" ht="23.25" customHeight="1" x14ac:dyDescent="0.3">
      <c r="B339" s="40"/>
      <c r="C339" s="40"/>
      <c r="D339" s="134"/>
      <c r="E339" s="39"/>
    </row>
    <row r="340" spans="2:5" ht="23.25" customHeight="1" x14ac:dyDescent="0.3">
      <c r="B340" s="40"/>
      <c r="C340" s="40"/>
      <c r="D340" s="134"/>
      <c r="E340" s="39"/>
    </row>
    <row r="341" spans="2:5" ht="23.25" customHeight="1" x14ac:dyDescent="0.3">
      <c r="B341" s="40"/>
      <c r="C341" s="40"/>
      <c r="D341" s="134"/>
      <c r="E341" s="39"/>
    </row>
    <row r="342" spans="2:5" ht="23.25" customHeight="1" x14ac:dyDescent="0.3">
      <c r="B342" s="40"/>
      <c r="C342" s="40"/>
      <c r="D342" s="134"/>
      <c r="E342" s="39"/>
    </row>
    <row r="343" spans="2:5" ht="23.25" customHeight="1" x14ac:dyDescent="0.3">
      <c r="B343" s="40"/>
      <c r="C343" s="40"/>
      <c r="D343" s="134"/>
      <c r="E343" s="39"/>
    </row>
    <row r="344" spans="2:5" ht="23.25" customHeight="1" x14ac:dyDescent="0.3">
      <c r="B344" s="40"/>
      <c r="C344" s="40"/>
      <c r="D344" s="134"/>
      <c r="E344" s="39"/>
    </row>
    <row r="345" spans="2:5" ht="23.25" customHeight="1" x14ac:dyDescent="0.3">
      <c r="B345" s="40"/>
      <c r="C345" s="40"/>
      <c r="D345" s="134"/>
      <c r="E345" s="39"/>
    </row>
    <row r="346" spans="2:5" ht="23.25" customHeight="1" x14ac:dyDescent="0.3">
      <c r="B346" s="40"/>
      <c r="C346" s="40"/>
      <c r="D346" s="134"/>
      <c r="E346" s="39"/>
    </row>
    <row r="347" spans="2:5" ht="23.25" customHeight="1" x14ac:dyDescent="0.3">
      <c r="B347" s="40"/>
      <c r="C347" s="40"/>
      <c r="D347" s="134"/>
      <c r="E347" s="39"/>
    </row>
    <row r="348" spans="2:5" ht="23.25" customHeight="1" x14ac:dyDescent="0.3">
      <c r="B348" s="40"/>
      <c r="C348" s="40"/>
      <c r="D348" s="134"/>
      <c r="E348" s="39"/>
    </row>
    <row r="349" spans="2:5" ht="23.25" customHeight="1" x14ac:dyDescent="0.3">
      <c r="B349" s="40"/>
      <c r="C349" s="40"/>
      <c r="D349" s="134"/>
      <c r="E349" s="39"/>
    </row>
    <row r="350" spans="2:5" ht="23.25" customHeight="1" x14ac:dyDescent="0.3">
      <c r="B350" s="40"/>
      <c r="C350" s="40"/>
      <c r="D350" s="134"/>
      <c r="E350" s="39"/>
    </row>
    <row r="351" spans="2:5" ht="23.25" customHeight="1" x14ac:dyDescent="0.3">
      <c r="B351" s="40"/>
      <c r="C351" s="40"/>
      <c r="D351" s="134"/>
      <c r="E351" s="39"/>
    </row>
    <row r="352" spans="2:5" ht="23.25" customHeight="1" x14ac:dyDescent="0.3">
      <c r="B352" s="40"/>
      <c r="C352" s="40"/>
      <c r="D352" s="134"/>
      <c r="E352" s="39"/>
    </row>
    <row r="353" spans="2:5" ht="23.25" customHeight="1" x14ac:dyDescent="0.3">
      <c r="B353" s="40"/>
      <c r="C353" s="40"/>
      <c r="D353" s="134"/>
      <c r="E353" s="39"/>
    </row>
    <row r="354" spans="2:5" ht="23.25" customHeight="1" x14ac:dyDescent="0.3">
      <c r="B354" s="40"/>
      <c r="C354" s="40"/>
      <c r="D354" s="134"/>
      <c r="E354" s="39"/>
    </row>
    <row r="355" spans="2:5" ht="23.25" customHeight="1" x14ac:dyDescent="0.3">
      <c r="B355" s="40"/>
      <c r="C355" s="40"/>
      <c r="D355" s="134"/>
      <c r="E355" s="39"/>
    </row>
    <row r="356" spans="2:5" ht="23.25" customHeight="1" x14ac:dyDescent="0.3">
      <c r="B356" s="40"/>
      <c r="C356" s="40"/>
      <c r="D356" s="134"/>
      <c r="E356" s="39"/>
    </row>
    <row r="357" spans="2:5" ht="23.25" customHeight="1" x14ac:dyDescent="0.3">
      <c r="B357" s="40"/>
      <c r="C357" s="40"/>
      <c r="D357" s="134"/>
      <c r="E357" s="39"/>
    </row>
    <row r="358" spans="2:5" ht="23.25" customHeight="1" x14ac:dyDescent="0.3">
      <c r="B358" s="40"/>
      <c r="C358" s="40"/>
      <c r="D358" s="134"/>
      <c r="E358" s="39"/>
    </row>
    <row r="359" spans="2:5" ht="23.25" customHeight="1" x14ac:dyDescent="0.3">
      <c r="B359" s="40"/>
      <c r="C359" s="40"/>
      <c r="D359" s="134"/>
      <c r="E359" s="39"/>
    </row>
    <row r="360" spans="2:5" ht="23.25" customHeight="1" x14ac:dyDescent="0.3">
      <c r="B360" s="40"/>
      <c r="C360" s="40"/>
      <c r="D360" s="134"/>
      <c r="E360" s="39"/>
    </row>
    <row r="361" spans="2:5" ht="23.25" customHeight="1" x14ac:dyDescent="0.3">
      <c r="B361" s="40"/>
      <c r="C361" s="40"/>
      <c r="D361" s="134"/>
      <c r="E361" s="39"/>
    </row>
    <row r="362" spans="2:5" ht="23.25" customHeight="1" x14ac:dyDescent="0.3">
      <c r="B362" s="40"/>
      <c r="C362" s="40"/>
      <c r="D362" s="134"/>
      <c r="E362" s="39"/>
    </row>
    <row r="363" spans="2:5" ht="23.25" customHeight="1" x14ac:dyDescent="0.3">
      <c r="B363" s="40"/>
      <c r="C363" s="40"/>
      <c r="D363" s="134"/>
      <c r="E363" s="39"/>
    </row>
    <row r="364" spans="2:5" ht="23.25" customHeight="1" x14ac:dyDescent="0.3">
      <c r="B364" s="40"/>
      <c r="C364" s="40"/>
      <c r="D364" s="134"/>
      <c r="E364" s="39"/>
    </row>
    <row r="365" spans="2:5" ht="23.25" customHeight="1" x14ac:dyDescent="0.3">
      <c r="B365" s="40"/>
      <c r="C365" s="40"/>
      <c r="D365" s="134"/>
      <c r="E365" s="39"/>
    </row>
    <row r="366" spans="2:5" ht="23.25" customHeight="1" x14ac:dyDescent="0.3">
      <c r="B366" s="40"/>
      <c r="C366" s="40"/>
      <c r="D366" s="134"/>
      <c r="E366" s="39"/>
    </row>
    <row r="367" spans="2:5" ht="23.25" customHeight="1" x14ac:dyDescent="0.3">
      <c r="B367" s="40"/>
      <c r="C367" s="40"/>
      <c r="D367" s="134"/>
      <c r="E367" s="39"/>
    </row>
    <row r="368" spans="2:5" ht="23.25" customHeight="1" x14ac:dyDescent="0.3">
      <c r="B368" s="40"/>
      <c r="C368" s="40"/>
      <c r="D368" s="134"/>
      <c r="E368" s="39"/>
    </row>
    <row r="369" spans="2:5" ht="23.25" customHeight="1" x14ac:dyDescent="0.3">
      <c r="B369" s="40"/>
      <c r="C369" s="40"/>
      <c r="D369" s="134"/>
      <c r="E369" s="39"/>
    </row>
    <row r="370" spans="2:5" ht="23.25" customHeight="1" x14ac:dyDescent="0.3">
      <c r="B370" s="40"/>
      <c r="C370" s="40"/>
      <c r="D370" s="134"/>
      <c r="E370" s="39"/>
    </row>
    <row r="371" spans="2:5" ht="23.25" customHeight="1" x14ac:dyDescent="0.3">
      <c r="B371" s="40"/>
      <c r="C371" s="40"/>
      <c r="D371" s="134"/>
      <c r="E371" s="39"/>
    </row>
    <row r="372" spans="2:5" ht="23.25" customHeight="1" x14ac:dyDescent="0.3">
      <c r="B372" s="40"/>
      <c r="C372" s="40"/>
      <c r="D372" s="134"/>
      <c r="E372" s="39"/>
    </row>
    <row r="373" spans="2:5" ht="23.25" customHeight="1" x14ac:dyDescent="0.3">
      <c r="B373" s="40"/>
      <c r="C373" s="40"/>
      <c r="D373" s="134"/>
      <c r="E373" s="39"/>
    </row>
    <row r="374" spans="2:5" ht="23.25" customHeight="1" x14ac:dyDescent="0.3">
      <c r="B374" s="40"/>
      <c r="C374" s="40"/>
      <c r="D374" s="134"/>
      <c r="E374" s="39"/>
    </row>
    <row r="375" spans="2:5" ht="23.25" customHeight="1" x14ac:dyDescent="0.3">
      <c r="B375" s="40"/>
      <c r="C375" s="40"/>
      <c r="D375" s="134"/>
      <c r="E375" s="39"/>
    </row>
    <row r="376" spans="2:5" ht="23.25" customHeight="1" x14ac:dyDescent="0.3">
      <c r="B376" s="40"/>
      <c r="C376" s="40"/>
      <c r="D376" s="134"/>
      <c r="E376" s="39"/>
    </row>
    <row r="377" spans="2:5" ht="23.25" customHeight="1" x14ac:dyDescent="0.3">
      <c r="B377" s="40"/>
      <c r="C377" s="40"/>
      <c r="D377" s="134"/>
      <c r="E377" s="39"/>
    </row>
    <row r="378" spans="2:5" ht="23.25" customHeight="1" x14ac:dyDescent="0.3">
      <c r="B378" s="40"/>
      <c r="C378" s="40"/>
      <c r="D378" s="134"/>
      <c r="E378" s="39"/>
    </row>
    <row r="379" spans="2:5" ht="23.25" customHeight="1" x14ac:dyDescent="0.3">
      <c r="B379" s="40"/>
      <c r="C379" s="40"/>
      <c r="D379" s="134"/>
      <c r="E379" s="39"/>
    </row>
    <row r="380" spans="2:5" ht="23.25" customHeight="1" x14ac:dyDescent="0.3">
      <c r="B380" s="40"/>
      <c r="C380" s="40"/>
      <c r="D380" s="134"/>
      <c r="E380" s="39"/>
    </row>
    <row r="381" spans="2:5" ht="23.25" customHeight="1" x14ac:dyDescent="0.3">
      <c r="B381" s="40"/>
      <c r="C381" s="40"/>
      <c r="D381" s="134"/>
      <c r="E381" s="39"/>
    </row>
    <row r="382" spans="2:5" ht="23.25" customHeight="1" x14ac:dyDescent="0.3">
      <c r="B382" s="40"/>
      <c r="C382" s="40"/>
      <c r="D382" s="134"/>
      <c r="E382" s="39"/>
    </row>
    <row r="383" spans="2:5" ht="23.25" customHeight="1" x14ac:dyDescent="0.3">
      <c r="B383" s="40"/>
      <c r="C383" s="40"/>
      <c r="D383" s="134"/>
      <c r="E383" s="39"/>
    </row>
    <row r="384" spans="2:5" ht="23.25" customHeight="1" x14ac:dyDescent="0.3">
      <c r="B384" s="40"/>
      <c r="C384" s="40"/>
      <c r="D384" s="134"/>
      <c r="E384" s="39"/>
    </row>
    <row r="385" spans="2:5" ht="23.25" customHeight="1" x14ac:dyDescent="0.3">
      <c r="B385" s="40"/>
      <c r="C385" s="40"/>
      <c r="D385" s="134"/>
      <c r="E385" s="39"/>
    </row>
    <row r="386" spans="2:5" ht="23.25" customHeight="1" x14ac:dyDescent="0.3">
      <c r="B386" s="40"/>
      <c r="C386" s="40"/>
      <c r="D386" s="134"/>
      <c r="E386" s="39"/>
    </row>
    <row r="387" spans="2:5" ht="23.25" customHeight="1" x14ac:dyDescent="0.3">
      <c r="B387" s="40"/>
      <c r="C387" s="40"/>
      <c r="D387" s="134"/>
      <c r="E387" s="39"/>
    </row>
    <row r="388" spans="2:5" ht="23.25" customHeight="1" x14ac:dyDescent="0.3">
      <c r="B388" s="40"/>
      <c r="C388" s="40"/>
      <c r="D388" s="134"/>
      <c r="E388" s="39"/>
    </row>
    <row r="389" spans="2:5" ht="23.25" customHeight="1" x14ac:dyDescent="0.3">
      <c r="B389" s="40"/>
      <c r="C389" s="40"/>
      <c r="D389" s="134"/>
      <c r="E389" s="39"/>
    </row>
    <row r="390" spans="2:5" ht="23.25" customHeight="1" x14ac:dyDescent="0.3">
      <c r="B390" s="40"/>
      <c r="C390" s="40"/>
      <c r="D390" s="134"/>
      <c r="E390" s="39"/>
    </row>
    <row r="391" spans="2:5" ht="23.25" customHeight="1" x14ac:dyDescent="0.3">
      <c r="B391" s="40"/>
      <c r="C391" s="40"/>
      <c r="D391" s="134"/>
      <c r="E391" s="39"/>
    </row>
    <row r="392" spans="2:5" ht="23.25" customHeight="1" x14ac:dyDescent="0.3">
      <c r="B392" s="40"/>
      <c r="C392" s="40"/>
      <c r="D392" s="134"/>
      <c r="E392" s="39"/>
    </row>
    <row r="393" spans="2:5" ht="23.25" customHeight="1" x14ac:dyDescent="0.3">
      <c r="B393" s="40"/>
      <c r="C393" s="40"/>
      <c r="D393" s="134"/>
      <c r="E393" s="39"/>
    </row>
    <row r="394" spans="2:5" ht="23.25" customHeight="1" x14ac:dyDescent="0.3">
      <c r="B394" s="40"/>
      <c r="C394" s="40"/>
      <c r="D394" s="134"/>
      <c r="E394" s="39"/>
    </row>
    <row r="395" spans="2:5" ht="23.25" customHeight="1" x14ac:dyDescent="0.3">
      <c r="B395" s="40"/>
      <c r="C395" s="40"/>
      <c r="D395" s="134"/>
      <c r="E395" s="39"/>
    </row>
    <row r="396" spans="2:5" ht="23.25" customHeight="1" x14ac:dyDescent="0.3">
      <c r="B396" s="40"/>
      <c r="C396" s="40"/>
      <c r="D396" s="134"/>
      <c r="E396" s="39"/>
    </row>
    <row r="397" spans="2:5" ht="23.25" customHeight="1" x14ac:dyDescent="0.3">
      <c r="B397" s="40"/>
      <c r="C397" s="40"/>
      <c r="D397" s="134"/>
      <c r="E397" s="39"/>
    </row>
    <row r="398" spans="2:5" ht="23.25" customHeight="1" x14ac:dyDescent="0.3">
      <c r="B398" s="40"/>
      <c r="C398" s="40"/>
      <c r="D398" s="134"/>
      <c r="E398" s="39"/>
    </row>
    <row r="399" spans="2:5" ht="23.25" customHeight="1" x14ac:dyDescent="0.3">
      <c r="B399" s="40"/>
      <c r="C399" s="40"/>
      <c r="D399" s="134"/>
      <c r="E399" s="39"/>
    </row>
    <row r="400" spans="2:5" ht="23.25" customHeight="1" x14ac:dyDescent="0.3">
      <c r="B400" s="40"/>
      <c r="C400" s="40"/>
      <c r="D400" s="134"/>
      <c r="E400" s="39"/>
    </row>
    <row r="401" spans="2:5" ht="23.25" customHeight="1" x14ac:dyDescent="0.3">
      <c r="B401" s="40"/>
      <c r="C401" s="40"/>
      <c r="D401" s="134"/>
      <c r="E401" s="39"/>
    </row>
    <row r="402" spans="2:5" ht="23.25" customHeight="1" x14ac:dyDescent="0.3">
      <c r="B402" s="40"/>
      <c r="C402" s="40"/>
      <c r="D402" s="134"/>
      <c r="E402" s="39"/>
    </row>
    <row r="403" spans="2:5" ht="23.25" customHeight="1" x14ac:dyDescent="0.3">
      <c r="B403" s="40"/>
      <c r="C403" s="40"/>
      <c r="D403" s="134"/>
      <c r="E403" s="39"/>
    </row>
    <row r="404" spans="2:5" ht="23.25" customHeight="1" x14ac:dyDescent="0.3">
      <c r="B404" s="40"/>
      <c r="C404" s="40"/>
      <c r="D404" s="134"/>
      <c r="E404" s="39"/>
    </row>
    <row r="405" spans="2:5" ht="23.25" customHeight="1" x14ac:dyDescent="0.3">
      <c r="B405" s="40"/>
      <c r="C405" s="40"/>
      <c r="D405" s="134"/>
      <c r="E405" s="39"/>
    </row>
    <row r="406" spans="2:5" ht="23.25" customHeight="1" x14ac:dyDescent="0.3">
      <c r="B406" s="40"/>
      <c r="C406" s="40"/>
      <c r="D406" s="134"/>
      <c r="E406" s="39"/>
    </row>
    <row r="407" spans="2:5" ht="23.25" customHeight="1" x14ac:dyDescent="0.3">
      <c r="B407" s="40"/>
      <c r="C407" s="40"/>
      <c r="D407" s="134"/>
      <c r="E407" s="39"/>
    </row>
    <row r="408" spans="2:5" ht="23.25" customHeight="1" x14ac:dyDescent="0.3">
      <c r="B408" s="40"/>
      <c r="C408" s="40"/>
      <c r="D408" s="134"/>
      <c r="E408" s="39"/>
    </row>
    <row r="409" spans="2:5" ht="23.25" customHeight="1" x14ac:dyDescent="0.3">
      <c r="B409" s="40"/>
      <c r="C409" s="40"/>
      <c r="D409" s="134"/>
      <c r="E409" s="39"/>
    </row>
    <row r="410" spans="2:5" ht="23.25" customHeight="1" x14ac:dyDescent="0.3">
      <c r="B410" s="40"/>
      <c r="C410" s="40"/>
      <c r="D410" s="134"/>
      <c r="E410" s="39"/>
    </row>
    <row r="411" spans="2:5" ht="23.25" customHeight="1" x14ac:dyDescent="0.3">
      <c r="B411" s="40"/>
      <c r="C411" s="40"/>
      <c r="D411" s="134"/>
      <c r="E411" s="39"/>
    </row>
    <row r="412" spans="2:5" ht="23.25" customHeight="1" x14ac:dyDescent="0.3">
      <c r="B412" s="40"/>
      <c r="C412" s="40"/>
      <c r="D412" s="134"/>
      <c r="E412" s="39"/>
    </row>
    <row r="413" spans="2:5" ht="23.25" customHeight="1" x14ac:dyDescent="0.3">
      <c r="B413" s="40"/>
      <c r="C413" s="40"/>
      <c r="D413" s="134"/>
      <c r="E413" s="39"/>
    </row>
    <row r="414" spans="2:5" ht="23.25" customHeight="1" x14ac:dyDescent="0.3">
      <c r="B414" s="40"/>
      <c r="C414" s="40"/>
      <c r="D414" s="134"/>
      <c r="E414" s="39"/>
    </row>
    <row r="415" spans="2:5" ht="23.25" customHeight="1" x14ac:dyDescent="0.3">
      <c r="B415" s="40"/>
      <c r="C415" s="40"/>
      <c r="D415" s="134"/>
      <c r="E415" s="39"/>
    </row>
    <row r="416" spans="2:5" ht="23.25" customHeight="1" x14ac:dyDescent="0.3">
      <c r="B416" s="40"/>
      <c r="C416" s="40"/>
      <c r="D416" s="134"/>
      <c r="E416" s="39"/>
    </row>
    <row r="417" spans="2:5" ht="23.25" customHeight="1" x14ac:dyDescent="0.3">
      <c r="B417" s="40"/>
      <c r="C417" s="40"/>
      <c r="D417" s="134"/>
      <c r="E417" s="39"/>
    </row>
    <row r="418" spans="2:5" ht="23.25" customHeight="1" x14ac:dyDescent="0.3">
      <c r="B418" s="40"/>
      <c r="C418" s="40"/>
      <c r="D418" s="134"/>
      <c r="E418" s="39"/>
    </row>
    <row r="419" spans="2:5" ht="23.25" customHeight="1" x14ac:dyDescent="0.3">
      <c r="B419" s="40"/>
      <c r="C419" s="40"/>
      <c r="D419" s="134"/>
      <c r="E419" s="39"/>
    </row>
    <row r="420" spans="2:5" ht="23.25" customHeight="1" x14ac:dyDescent="0.3">
      <c r="B420" s="40"/>
      <c r="C420" s="40"/>
      <c r="D420" s="134"/>
      <c r="E420" s="39"/>
    </row>
    <row r="421" spans="2:5" ht="23.25" customHeight="1" x14ac:dyDescent="0.3">
      <c r="B421" s="40"/>
      <c r="C421" s="40"/>
      <c r="D421" s="134"/>
      <c r="E421" s="39"/>
    </row>
    <row r="422" spans="2:5" ht="23.25" customHeight="1" x14ac:dyDescent="0.3">
      <c r="B422" s="40"/>
      <c r="C422" s="40"/>
      <c r="D422" s="134"/>
      <c r="E422" s="39"/>
    </row>
    <row r="423" spans="2:5" ht="23.25" customHeight="1" x14ac:dyDescent="0.3">
      <c r="B423" s="40"/>
      <c r="C423" s="40"/>
      <c r="D423" s="134"/>
      <c r="E423" s="39"/>
    </row>
    <row r="424" spans="2:5" ht="23.25" customHeight="1" x14ac:dyDescent="0.3">
      <c r="B424" s="40"/>
      <c r="C424" s="40"/>
      <c r="D424" s="134"/>
      <c r="E424" s="39"/>
    </row>
    <row r="425" spans="2:5" ht="23.25" customHeight="1" x14ac:dyDescent="0.3">
      <c r="B425" s="40"/>
      <c r="C425" s="40"/>
      <c r="D425" s="134"/>
      <c r="E425" s="39"/>
    </row>
    <row r="426" spans="2:5" ht="23.25" customHeight="1" x14ac:dyDescent="0.3">
      <c r="B426" s="40"/>
      <c r="C426" s="40"/>
      <c r="D426" s="134"/>
      <c r="E426" s="39"/>
    </row>
    <row r="427" spans="2:5" ht="23.25" customHeight="1" x14ac:dyDescent="0.3">
      <c r="B427" s="40"/>
      <c r="C427" s="40"/>
      <c r="D427" s="134"/>
      <c r="E427" s="39"/>
    </row>
    <row r="428" spans="2:5" ht="23.25" customHeight="1" x14ac:dyDescent="0.3">
      <c r="B428" s="40"/>
      <c r="C428" s="40"/>
      <c r="D428" s="134"/>
      <c r="E428" s="39"/>
    </row>
    <row r="429" spans="2:5" ht="23.25" customHeight="1" x14ac:dyDescent="0.3">
      <c r="B429" s="40"/>
      <c r="C429" s="40"/>
      <c r="D429" s="134"/>
      <c r="E429" s="39"/>
    </row>
    <row r="430" spans="2:5" ht="23.25" customHeight="1" x14ac:dyDescent="0.3">
      <c r="B430" s="40"/>
      <c r="C430" s="40"/>
      <c r="D430" s="134"/>
      <c r="E430" s="39"/>
    </row>
    <row r="431" spans="2:5" ht="23.25" customHeight="1" x14ac:dyDescent="0.3">
      <c r="B431" s="40"/>
      <c r="C431" s="40"/>
      <c r="D431" s="134"/>
      <c r="E431" s="39"/>
    </row>
    <row r="432" spans="2:5" ht="23.25" customHeight="1" x14ac:dyDescent="0.3">
      <c r="B432" s="40"/>
      <c r="C432" s="40"/>
      <c r="D432" s="134"/>
      <c r="E432" s="39"/>
    </row>
    <row r="433" spans="2:5" ht="23.25" customHeight="1" x14ac:dyDescent="0.3">
      <c r="B433" s="40"/>
      <c r="C433" s="40"/>
      <c r="D433" s="134"/>
      <c r="E433" s="39"/>
    </row>
    <row r="434" spans="2:5" ht="23.25" customHeight="1" x14ac:dyDescent="0.3">
      <c r="B434" s="40"/>
      <c r="C434" s="40"/>
      <c r="D434" s="134"/>
      <c r="E434" s="39"/>
    </row>
    <row r="435" spans="2:5" ht="23.25" customHeight="1" x14ac:dyDescent="0.3">
      <c r="B435" s="40"/>
      <c r="C435" s="40"/>
      <c r="D435" s="134"/>
      <c r="E435" s="39"/>
    </row>
    <row r="436" spans="2:5" ht="23.25" customHeight="1" x14ac:dyDescent="0.3">
      <c r="B436" s="40"/>
      <c r="C436" s="40"/>
      <c r="D436" s="134"/>
      <c r="E436" s="39"/>
    </row>
    <row r="437" spans="2:5" ht="23.25" customHeight="1" x14ac:dyDescent="0.3">
      <c r="B437" s="40"/>
      <c r="C437" s="40"/>
      <c r="D437" s="134"/>
      <c r="E437" s="39"/>
    </row>
    <row r="438" spans="2:5" ht="23.25" customHeight="1" x14ac:dyDescent="0.3">
      <c r="B438" s="40"/>
      <c r="C438" s="40"/>
      <c r="D438" s="134"/>
      <c r="E438" s="39"/>
    </row>
    <row r="439" spans="2:5" ht="23.25" customHeight="1" x14ac:dyDescent="0.3">
      <c r="B439" s="40"/>
      <c r="C439" s="40"/>
      <c r="D439" s="134"/>
      <c r="E439" s="39"/>
    </row>
    <row r="440" spans="2:5" ht="23.25" customHeight="1" x14ac:dyDescent="0.3">
      <c r="B440" s="40"/>
      <c r="C440" s="40"/>
      <c r="D440" s="134"/>
      <c r="E440" s="39"/>
    </row>
    <row r="441" spans="2:5" ht="23.25" customHeight="1" x14ac:dyDescent="0.3">
      <c r="B441" s="40"/>
      <c r="C441" s="40"/>
      <c r="D441" s="134"/>
      <c r="E441" s="39"/>
    </row>
    <row r="442" spans="2:5" ht="23.25" customHeight="1" x14ac:dyDescent="0.3">
      <c r="B442" s="40"/>
      <c r="C442" s="40"/>
      <c r="D442" s="134"/>
      <c r="E442" s="39"/>
    </row>
    <row r="443" spans="2:5" ht="23.25" customHeight="1" x14ac:dyDescent="0.3">
      <c r="B443" s="40"/>
      <c r="C443" s="40"/>
      <c r="D443" s="134"/>
      <c r="E443" s="39"/>
    </row>
    <row r="444" spans="2:5" ht="23.25" customHeight="1" x14ac:dyDescent="0.3">
      <c r="B444" s="40"/>
      <c r="C444" s="40"/>
      <c r="D444" s="134"/>
      <c r="E444" s="39"/>
    </row>
    <row r="445" spans="2:5" ht="23.25" customHeight="1" x14ac:dyDescent="0.3">
      <c r="B445" s="40"/>
      <c r="C445" s="40"/>
      <c r="D445" s="134"/>
      <c r="E445" s="39"/>
    </row>
    <row r="446" spans="2:5" ht="23.25" customHeight="1" x14ac:dyDescent="0.3">
      <c r="B446" s="40"/>
      <c r="C446" s="40"/>
      <c r="D446" s="134"/>
      <c r="E446" s="39"/>
    </row>
    <row r="447" spans="2:5" ht="23.25" customHeight="1" x14ac:dyDescent="0.3">
      <c r="B447" s="40"/>
      <c r="C447" s="40"/>
      <c r="D447" s="134"/>
      <c r="E447" s="39"/>
    </row>
    <row r="448" spans="2:5" ht="23.25" customHeight="1" x14ac:dyDescent="0.3">
      <c r="B448" s="40"/>
      <c r="C448" s="40"/>
      <c r="D448" s="134"/>
      <c r="E448" s="39"/>
    </row>
    <row r="449" spans="2:5" ht="23.25" customHeight="1" x14ac:dyDescent="0.3">
      <c r="B449" s="40"/>
      <c r="C449" s="40"/>
      <c r="D449" s="134"/>
      <c r="E449" s="39"/>
    </row>
    <row r="450" spans="2:5" ht="23.25" customHeight="1" x14ac:dyDescent="0.3">
      <c r="B450" s="40"/>
      <c r="C450" s="40"/>
      <c r="D450" s="134"/>
      <c r="E450" s="39"/>
    </row>
    <row r="451" spans="2:5" ht="23.25" customHeight="1" x14ac:dyDescent="0.3">
      <c r="B451" s="40"/>
      <c r="C451" s="40"/>
      <c r="D451" s="134"/>
      <c r="E451" s="39"/>
    </row>
    <row r="452" spans="2:5" ht="23.25" customHeight="1" x14ac:dyDescent="0.3">
      <c r="B452" s="40"/>
      <c r="C452" s="40"/>
      <c r="D452" s="134"/>
      <c r="E452" s="39"/>
    </row>
    <row r="453" spans="2:5" ht="23.25" customHeight="1" x14ac:dyDescent="0.3">
      <c r="B453" s="40"/>
      <c r="C453" s="40"/>
      <c r="D453" s="134"/>
      <c r="E453" s="39"/>
    </row>
    <row r="454" spans="2:5" ht="23.25" customHeight="1" x14ac:dyDescent="0.3">
      <c r="B454" s="40"/>
      <c r="C454" s="40"/>
      <c r="D454" s="134"/>
      <c r="E454" s="39"/>
    </row>
    <row r="455" spans="2:5" ht="23.25" customHeight="1" x14ac:dyDescent="0.3">
      <c r="B455" s="40"/>
      <c r="C455" s="40"/>
      <c r="D455" s="134"/>
      <c r="E455" s="39"/>
    </row>
    <row r="456" spans="2:5" ht="23.25" customHeight="1" x14ac:dyDescent="0.3">
      <c r="B456" s="40"/>
      <c r="C456" s="40"/>
      <c r="D456" s="134"/>
      <c r="E456" s="39"/>
    </row>
    <row r="457" spans="2:5" ht="23.25" customHeight="1" x14ac:dyDescent="0.3">
      <c r="B457" s="40"/>
      <c r="C457" s="40"/>
      <c r="D457" s="134"/>
      <c r="E457" s="39"/>
    </row>
    <row r="458" spans="2:5" ht="23.25" customHeight="1" x14ac:dyDescent="0.3">
      <c r="B458" s="40"/>
      <c r="C458" s="40"/>
      <c r="D458" s="134"/>
      <c r="E458" s="39"/>
    </row>
    <row r="459" spans="2:5" ht="23.25" customHeight="1" x14ac:dyDescent="0.3">
      <c r="B459" s="40"/>
      <c r="C459" s="40"/>
      <c r="D459" s="134"/>
      <c r="E459" s="39"/>
    </row>
    <row r="460" spans="2:5" ht="23.25" customHeight="1" x14ac:dyDescent="0.3">
      <c r="B460" s="40"/>
      <c r="C460" s="40"/>
      <c r="D460" s="134"/>
      <c r="E460" s="39"/>
    </row>
    <row r="461" spans="2:5" ht="23.25" customHeight="1" x14ac:dyDescent="0.3">
      <c r="B461" s="40"/>
      <c r="C461" s="40"/>
      <c r="D461" s="134"/>
      <c r="E461" s="39"/>
    </row>
    <row r="462" spans="2:5" ht="23.25" customHeight="1" x14ac:dyDescent="0.3">
      <c r="B462" s="40"/>
      <c r="C462" s="40"/>
      <c r="D462" s="134"/>
      <c r="E462" s="39"/>
    </row>
    <row r="463" spans="2:5" ht="23.25" customHeight="1" x14ac:dyDescent="0.3">
      <c r="B463" s="40"/>
      <c r="C463" s="40"/>
      <c r="D463" s="134"/>
      <c r="E463" s="39"/>
    </row>
    <row r="464" spans="2:5" ht="23.25" customHeight="1" x14ac:dyDescent="0.3">
      <c r="B464" s="40"/>
      <c r="C464" s="40"/>
      <c r="D464" s="134"/>
      <c r="E464" s="39"/>
    </row>
    <row r="465" spans="2:5" ht="23.25" customHeight="1" x14ac:dyDescent="0.3">
      <c r="B465" s="40"/>
      <c r="C465" s="40"/>
      <c r="D465" s="134"/>
      <c r="E465" s="39"/>
    </row>
    <row r="466" spans="2:5" ht="23.25" customHeight="1" x14ac:dyDescent="0.3">
      <c r="B466" s="40"/>
      <c r="C466" s="40"/>
      <c r="D466" s="134"/>
      <c r="E466" s="39"/>
    </row>
    <row r="467" spans="2:5" ht="23.25" customHeight="1" x14ac:dyDescent="0.3">
      <c r="B467" s="40"/>
      <c r="C467" s="40"/>
      <c r="D467" s="134"/>
      <c r="E467" s="39"/>
    </row>
    <row r="468" spans="2:5" ht="23.25" customHeight="1" x14ac:dyDescent="0.3">
      <c r="B468" s="40"/>
      <c r="C468" s="40"/>
      <c r="D468" s="134"/>
      <c r="E468" s="39"/>
    </row>
    <row r="469" spans="2:5" ht="23.25" customHeight="1" x14ac:dyDescent="0.3">
      <c r="B469" s="40"/>
      <c r="C469" s="40"/>
      <c r="D469" s="134"/>
      <c r="E469" s="39"/>
    </row>
    <row r="470" spans="2:5" ht="23.25" customHeight="1" x14ac:dyDescent="0.3">
      <c r="B470" s="40"/>
      <c r="C470" s="40"/>
      <c r="D470" s="134"/>
      <c r="E470" s="39"/>
    </row>
    <row r="471" spans="2:5" ht="23.25" customHeight="1" x14ac:dyDescent="0.3">
      <c r="B471" s="40"/>
      <c r="C471" s="40"/>
      <c r="D471" s="134"/>
      <c r="E471" s="39"/>
    </row>
    <row r="472" spans="2:5" ht="23.25" customHeight="1" x14ac:dyDescent="0.3">
      <c r="B472" s="40"/>
      <c r="C472" s="40"/>
      <c r="D472" s="134"/>
      <c r="E472" s="39"/>
    </row>
    <row r="473" spans="2:5" ht="23.25" customHeight="1" x14ac:dyDescent="0.3">
      <c r="B473" s="40"/>
      <c r="C473" s="40"/>
      <c r="D473" s="134"/>
      <c r="E473" s="39"/>
    </row>
    <row r="474" spans="2:5" ht="23.25" customHeight="1" x14ac:dyDescent="0.3">
      <c r="B474" s="40"/>
      <c r="C474" s="40"/>
      <c r="D474" s="134"/>
      <c r="E474" s="39"/>
    </row>
    <row r="475" spans="2:5" ht="23.25" customHeight="1" x14ac:dyDescent="0.3">
      <c r="B475" s="40"/>
      <c r="C475" s="40"/>
      <c r="D475" s="134"/>
      <c r="E475" s="39"/>
    </row>
    <row r="476" spans="2:5" ht="23.25" customHeight="1" x14ac:dyDescent="0.3">
      <c r="B476" s="40"/>
      <c r="C476" s="40"/>
      <c r="D476" s="134"/>
      <c r="E476" s="39"/>
    </row>
    <row r="477" spans="2:5" ht="23.25" customHeight="1" x14ac:dyDescent="0.3">
      <c r="B477" s="40"/>
      <c r="C477" s="40"/>
      <c r="D477" s="134"/>
      <c r="E477" s="39"/>
    </row>
    <row r="478" spans="2:5" ht="23.25" customHeight="1" x14ac:dyDescent="0.3">
      <c r="B478" s="40"/>
      <c r="C478" s="40"/>
      <c r="D478" s="134"/>
      <c r="E478" s="39"/>
    </row>
    <row r="479" spans="2:5" ht="23.25" customHeight="1" x14ac:dyDescent="0.3">
      <c r="B479" s="40"/>
      <c r="C479" s="40"/>
      <c r="D479" s="134"/>
      <c r="E479" s="39"/>
    </row>
    <row r="480" spans="2:5" ht="23.25" customHeight="1" x14ac:dyDescent="0.3">
      <c r="B480" s="40"/>
      <c r="C480" s="40"/>
      <c r="D480" s="134"/>
      <c r="E480" s="39"/>
    </row>
    <row r="481" spans="2:5" ht="23.25" customHeight="1" x14ac:dyDescent="0.3">
      <c r="B481" s="40"/>
      <c r="C481" s="40"/>
      <c r="D481" s="134"/>
      <c r="E481" s="39"/>
    </row>
    <row r="482" spans="2:5" ht="23.25" customHeight="1" x14ac:dyDescent="0.3">
      <c r="B482" s="40"/>
      <c r="C482" s="40"/>
      <c r="D482" s="134"/>
      <c r="E482" s="39"/>
    </row>
    <row r="483" spans="2:5" ht="23.25" customHeight="1" x14ac:dyDescent="0.3">
      <c r="B483" s="40"/>
      <c r="C483" s="40"/>
      <c r="D483" s="134"/>
      <c r="E483" s="39"/>
    </row>
    <row r="484" spans="2:5" ht="23.25" customHeight="1" x14ac:dyDescent="0.3">
      <c r="B484" s="40"/>
      <c r="C484" s="40"/>
      <c r="D484" s="134"/>
      <c r="E484" s="39"/>
    </row>
    <row r="485" spans="2:5" ht="23.25" customHeight="1" x14ac:dyDescent="0.3">
      <c r="B485" s="40"/>
      <c r="C485" s="40"/>
      <c r="D485" s="134"/>
      <c r="E485" s="39"/>
    </row>
    <row r="486" spans="2:5" ht="23.25" customHeight="1" x14ac:dyDescent="0.3">
      <c r="B486" s="40"/>
      <c r="C486" s="40"/>
      <c r="D486" s="134"/>
      <c r="E486" s="39"/>
    </row>
    <row r="487" spans="2:5" ht="23.25" customHeight="1" x14ac:dyDescent="0.3">
      <c r="B487" s="40"/>
      <c r="C487" s="40"/>
      <c r="D487" s="134"/>
      <c r="E487" s="39"/>
    </row>
    <row r="488" spans="2:5" ht="23.25" customHeight="1" x14ac:dyDescent="0.3">
      <c r="B488" s="40"/>
      <c r="C488" s="40"/>
      <c r="D488" s="134"/>
      <c r="E488" s="39"/>
    </row>
    <row r="489" spans="2:5" ht="23.25" customHeight="1" x14ac:dyDescent="0.3">
      <c r="B489" s="40"/>
      <c r="C489" s="40"/>
      <c r="D489" s="134"/>
      <c r="E489" s="39"/>
    </row>
    <row r="490" spans="2:5" ht="23.25" customHeight="1" x14ac:dyDescent="0.3">
      <c r="B490" s="40"/>
      <c r="C490" s="40"/>
      <c r="D490" s="134"/>
      <c r="E490" s="39"/>
    </row>
    <row r="491" spans="2:5" ht="23.25" customHeight="1" x14ac:dyDescent="0.3">
      <c r="B491" s="40"/>
      <c r="C491" s="40"/>
      <c r="D491" s="134"/>
      <c r="E491" s="39"/>
    </row>
    <row r="492" spans="2:5" ht="23.25" customHeight="1" x14ac:dyDescent="0.3">
      <c r="B492" s="40"/>
      <c r="C492" s="40"/>
      <c r="D492" s="134"/>
      <c r="E492" s="39"/>
    </row>
    <row r="493" spans="2:5" ht="23.25" customHeight="1" x14ac:dyDescent="0.3">
      <c r="B493" s="40"/>
      <c r="C493" s="40"/>
      <c r="D493" s="134"/>
      <c r="E493" s="39"/>
    </row>
    <row r="494" spans="2:5" ht="23.25" customHeight="1" x14ac:dyDescent="0.3">
      <c r="B494" s="40"/>
      <c r="C494" s="40"/>
      <c r="D494" s="134"/>
      <c r="E494" s="39"/>
    </row>
    <row r="495" spans="2:5" ht="23.25" customHeight="1" x14ac:dyDescent="0.3">
      <c r="B495" s="40"/>
      <c r="C495" s="40"/>
      <c r="D495" s="134"/>
      <c r="E495" s="39"/>
    </row>
    <row r="496" spans="2:5" ht="23.25" customHeight="1" x14ac:dyDescent="0.3">
      <c r="B496" s="40"/>
      <c r="C496" s="40"/>
      <c r="D496" s="134"/>
      <c r="E496" s="39"/>
    </row>
    <row r="497" spans="2:5" ht="23.25" customHeight="1" x14ac:dyDescent="0.3">
      <c r="B497" s="40"/>
      <c r="C497" s="40"/>
      <c r="D497" s="134"/>
      <c r="E497" s="39"/>
    </row>
    <row r="498" spans="2:5" ht="23.25" customHeight="1" x14ac:dyDescent="0.3">
      <c r="B498" s="40"/>
      <c r="C498" s="40"/>
      <c r="D498" s="134"/>
      <c r="E498" s="39"/>
    </row>
    <row r="499" spans="2:5" ht="23.25" customHeight="1" x14ac:dyDescent="0.3">
      <c r="B499" s="40"/>
      <c r="C499" s="40"/>
      <c r="D499" s="134"/>
      <c r="E499" s="39"/>
    </row>
    <row r="500" spans="2:5" ht="23.25" customHeight="1" x14ac:dyDescent="0.3">
      <c r="B500" s="40"/>
      <c r="C500" s="40"/>
      <c r="D500" s="134"/>
      <c r="E500" s="39"/>
    </row>
    <row r="501" spans="2:5" ht="23.25" customHeight="1" x14ac:dyDescent="0.3">
      <c r="B501" s="40"/>
      <c r="C501" s="40"/>
      <c r="D501" s="134"/>
      <c r="E501" s="39"/>
    </row>
    <row r="502" spans="2:5" ht="23.25" customHeight="1" x14ac:dyDescent="0.3">
      <c r="B502" s="40"/>
      <c r="C502" s="40"/>
      <c r="D502" s="134"/>
      <c r="E502" s="39"/>
    </row>
    <row r="503" spans="2:5" ht="23.25" customHeight="1" x14ac:dyDescent="0.3">
      <c r="B503" s="40"/>
      <c r="C503" s="40"/>
      <c r="D503" s="134"/>
      <c r="E503" s="39"/>
    </row>
    <row r="504" spans="2:5" ht="23.25" customHeight="1" x14ac:dyDescent="0.3">
      <c r="B504" s="40"/>
      <c r="C504" s="40"/>
      <c r="D504" s="134"/>
      <c r="E504" s="39"/>
    </row>
    <row r="505" spans="2:5" ht="23.25" customHeight="1" x14ac:dyDescent="0.3">
      <c r="B505" s="40"/>
      <c r="C505" s="40"/>
      <c r="D505" s="134"/>
      <c r="E505" s="39"/>
    </row>
    <row r="506" spans="2:5" ht="23.25" customHeight="1" x14ac:dyDescent="0.3">
      <c r="B506" s="40"/>
      <c r="C506" s="40"/>
      <c r="D506" s="134"/>
      <c r="E506" s="39"/>
    </row>
    <row r="507" spans="2:5" ht="23.25" customHeight="1" x14ac:dyDescent="0.3">
      <c r="B507" s="40"/>
      <c r="C507" s="40"/>
      <c r="D507" s="134"/>
      <c r="E507" s="39"/>
    </row>
    <row r="508" spans="2:5" ht="23.25" customHeight="1" x14ac:dyDescent="0.3">
      <c r="B508" s="40"/>
      <c r="C508" s="40"/>
      <c r="D508" s="134"/>
      <c r="E508" s="39"/>
    </row>
    <row r="509" spans="2:5" ht="23.25" customHeight="1" x14ac:dyDescent="0.3">
      <c r="B509" s="40"/>
      <c r="C509" s="40"/>
      <c r="D509" s="134"/>
      <c r="E509" s="39"/>
    </row>
    <row r="510" spans="2:5" ht="23.25" customHeight="1" x14ac:dyDescent="0.3">
      <c r="B510" s="40"/>
      <c r="C510" s="40"/>
      <c r="D510" s="134"/>
      <c r="E510" s="39"/>
    </row>
    <row r="511" spans="2:5" ht="23.25" customHeight="1" x14ac:dyDescent="0.3">
      <c r="B511" s="40"/>
      <c r="C511" s="40"/>
      <c r="D511" s="134"/>
      <c r="E511" s="39"/>
    </row>
    <row r="512" spans="2:5" ht="23.25" customHeight="1" x14ac:dyDescent="0.3">
      <c r="B512" s="40"/>
      <c r="C512" s="40"/>
      <c r="D512" s="134"/>
      <c r="E512" s="39"/>
    </row>
    <row r="513" spans="2:5" ht="23.25" customHeight="1" x14ac:dyDescent="0.3">
      <c r="B513" s="40"/>
      <c r="C513" s="40"/>
      <c r="D513" s="134"/>
      <c r="E513" s="39"/>
    </row>
    <row r="514" spans="2:5" ht="23.25" customHeight="1" x14ac:dyDescent="0.3">
      <c r="B514" s="40"/>
      <c r="C514" s="40"/>
      <c r="D514" s="134"/>
      <c r="E514" s="39"/>
    </row>
    <row r="515" spans="2:5" ht="23.25" customHeight="1" x14ac:dyDescent="0.3">
      <c r="B515" s="40"/>
      <c r="C515" s="40"/>
      <c r="D515" s="134"/>
      <c r="E515" s="39"/>
    </row>
    <row r="516" spans="2:5" ht="23.25" customHeight="1" x14ac:dyDescent="0.3">
      <c r="B516" s="40"/>
      <c r="C516" s="40"/>
      <c r="D516" s="134"/>
      <c r="E516" s="39"/>
    </row>
    <row r="517" spans="2:5" ht="23.25" customHeight="1" x14ac:dyDescent="0.3">
      <c r="B517" s="40"/>
      <c r="C517" s="40"/>
      <c r="D517" s="134"/>
      <c r="E517" s="39"/>
    </row>
    <row r="518" spans="2:5" ht="23.25" customHeight="1" x14ac:dyDescent="0.3">
      <c r="B518" s="40"/>
      <c r="C518" s="40"/>
      <c r="D518" s="134"/>
      <c r="E518" s="39"/>
    </row>
    <row r="519" spans="2:5" ht="23.25" customHeight="1" x14ac:dyDescent="0.3">
      <c r="B519" s="40"/>
      <c r="C519" s="40"/>
      <c r="D519" s="134"/>
      <c r="E519" s="39"/>
    </row>
    <row r="520" spans="2:5" ht="23.25" customHeight="1" x14ac:dyDescent="0.3">
      <c r="B520" s="40"/>
      <c r="C520" s="40"/>
      <c r="D520" s="134"/>
      <c r="E520" s="39"/>
    </row>
    <row r="521" spans="2:5" ht="23.25" customHeight="1" x14ac:dyDescent="0.3">
      <c r="B521" s="40"/>
      <c r="C521" s="40"/>
      <c r="D521" s="134"/>
      <c r="E521" s="39"/>
    </row>
    <row r="522" spans="2:5" ht="23.25" customHeight="1" x14ac:dyDescent="0.3">
      <c r="B522" s="40"/>
      <c r="C522" s="40"/>
      <c r="D522" s="134"/>
      <c r="E522" s="39"/>
    </row>
    <row r="523" spans="2:5" ht="23.25" customHeight="1" x14ac:dyDescent="0.3">
      <c r="B523" s="40"/>
      <c r="C523" s="40"/>
      <c r="D523" s="134"/>
      <c r="E523" s="39"/>
    </row>
    <row r="524" spans="2:5" ht="23.25" customHeight="1" x14ac:dyDescent="0.3">
      <c r="B524" s="40"/>
      <c r="C524" s="40"/>
      <c r="D524" s="134"/>
      <c r="E524" s="39"/>
    </row>
    <row r="525" spans="2:5" ht="23.25" customHeight="1" x14ac:dyDescent="0.3">
      <c r="B525" s="40"/>
      <c r="C525" s="40"/>
      <c r="D525" s="134"/>
      <c r="E525" s="39"/>
    </row>
    <row r="526" spans="2:5" ht="23.25" customHeight="1" x14ac:dyDescent="0.3">
      <c r="B526" s="40"/>
      <c r="C526" s="40"/>
      <c r="D526" s="134"/>
      <c r="E526" s="39"/>
    </row>
    <row r="527" spans="2:5" ht="23.25" customHeight="1" x14ac:dyDescent="0.3">
      <c r="B527" s="40"/>
      <c r="C527" s="40"/>
      <c r="D527" s="134"/>
      <c r="E527" s="39"/>
    </row>
    <row r="528" spans="2:5" ht="23.25" customHeight="1" x14ac:dyDescent="0.3">
      <c r="B528" s="40"/>
      <c r="C528" s="40"/>
      <c r="D528" s="134"/>
      <c r="E528" s="39"/>
    </row>
    <row r="529" spans="2:5" ht="23.25" customHeight="1" x14ac:dyDescent="0.3">
      <c r="B529" s="40"/>
      <c r="C529" s="40"/>
      <c r="D529" s="134"/>
      <c r="E529" s="39"/>
    </row>
    <row r="530" spans="2:5" ht="23.25" customHeight="1" x14ac:dyDescent="0.3">
      <c r="B530" s="40"/>
      <c r="C530" s="40"/>
      <c r="D530" s="134"/>
      <c r="E530" s="39"/>
    </row>
    <row r="531" spans="2:5" ht="23.25" customHeight="1" x14ac:dyDescent="0.3">
      <c r="B531" s="40"/>
      <c r="C531" s="40"/>
      <c r="D531" s="134"/>
      <c r="E531" s="39"/>
    </row>
    <row r="532" spans="2:5" ht="23.25" customHeight="1" x14ac:dyDescent="0.3">
      <c r="B532" s="40"/>
      <c r="C532" s="40"/>
      <c r="D532" s="134"/>
      <c r="E532" s="39"/>
    </row>
    <row r="533" spans="2:5" ht="23.25" customHeight="1" x14ac:dyDescent="0.3">
      <c r="B533" s="40"/>
      <c r="C533" s="40"/>
      <c r="D533" s="134"/>
      <c r="E533" s="39"/>
    </row>
    <row r="534" spans="2:5" ht="23.25" customHeight="1" x14ac:dyDescent="0.3">
      <c r="B534" s="40"/>
      <c r="C534" s="40"/>
      <c r="D534" s="134"/>
      <c r="E534" s="39"/>
    </row>
    <row r="535" spans="2:5" ht="23.25" customHeight="1" x14ac:dyDescent="0.3">
      <c r="B535" s="40"/>
      <c r="C535" s="40"/>
      <c r="D535" s="134"/>
      <c r="E535" s="39"/>
    </row>
    <row r="536" spans="2:5" ht="23.25" customHeight="1" x14ac:dyDescent="0.3">
      <c r="B536" s="40"/>
      <c r="C536" s="40"/>
      <c r="D536" s="134"/>
      <c r="E536" s="39"/>
    </row>
    <row r="537" spans="2:5" ht="23.25" customHeight="1" x14ac:dyDescent="0.3">
      <c r="B537" s="40"/>
      <c r="C537" s="40"/>
      <c r="D537" s="134"/>
      <c r="E537" s="39"/>
    </row>
    <row r="538" spans="2:5" ht="23.25" customHeight="1" x14ac:dyDescent="0.3">
      <c r="B538" s="40"/>
      <c r="C538" s="40"/>
      <c r="D538" s="134"/>
      <c r="E538" s="39"/>
    </row>
    <row r="539" spans="2:5" ht="23.25" customHeight="1" x14ac:dyDescent="0.3">
      <c r="B539" s="40"/>
      <c r="C539" s="40"/>
      <c r="D539" s="134"/>
      <c r="E539" s="39"/>
    </row>
    <row r="540" spans="2:5" ht="23.25" customHeight="1" x14ac:dyDescent="0.3">
      <c r="B540" s="40"/>
      <c r="C540" s="40"/>
      <c r="D540" s="134"/>
      <c r="E540" s="39"/>
    </row>
    <row r="541" spans="2:5" ht="23.25" customHeight="1" x14ac:dyDescent="0.3">
      <c r="B541" s="40"/>
      <c r="C541" s="40"/>
      <c r="D541" s="134"/>
      <c r="E541" s="39"/>
    </row>
    <row r="542" spans="2:5" ht="23.25" customHeight="1" x14ac:dyDescent="0.3">
      <c r="B542" s="40"/>
      <c r="C542" s="40"/>
      <c r="D542" s="134"/>
      <c r="E542" s="39"/>
    </row>
    <row r="543" spans="2:5" ht="23.25" customHeight="1" x14ac:dyDescent="0.3">
      <c r="B543" s="40"/>
      <c r="C543" s="40"/>
      <c r="D543" s="134"/>
      <c r="E543" s="39"/>
    </row>
    <row r="544" spans="2:5" ht="23.25" customHeight="1" x14ac:dyDescent="0.3">
      <c r="B544" s="40"/>
      <c r="C544" s="40"/>
      <c r="D544" s="134"/>
      <c r="E544" s="39"/>
    </row>
    <row r="545" spans="2:5" ht="23.25" customHeight="1" x14ac:dyDescent="0.3">
      <c r="B545" s="40"/>
      <c r="C545" s="40"/>
      <c r="D545" s="134"/>
      <c r="E545" s="39"/>
    </row>
    <row r="546" spans="2:5" ht="23.25" customHeight="1" x14ac:dyDescent="0.3">
      <c r="B546" s="40"/>
      <c r="C546" s="40"/>
      <c r="D546" s="134"/>
      <c r="E546" s="39"/>
    </row>
    <row r="547" spans="2:5" ht="23.25" customHeight="1" x14ac:dyDescent="0.3">
      <c r="B547" s="40"/>
      <c r="C547" s="40"/>
      <c r="D547" s="134"/>
      <c r="E547" s="39"/>
    </row>
    <row r="548" spans="2:5" ht="23.25" customHeight="1" x14ac:dyDescent="0.3">
      <c r="B548" s="40"/>
      <c r="C548" s="40"/>
      <c r="D548" s="134"/>
      <c r="E548" s="39"/>
    </row>
    <row r="549" spans="2:5" ht="23.25" customHeight="1" x14ac:dyDescent="0.3">
      <c r="B549" s="40"/>
      <c r="C549" s="40"/>
      <c r="D549" s="134"/>
      <c r="E549" s="39"/>
    </row>
    <row r="550" spans="2:5" ht="23.25" customHeight="1" x14ac:dyDescent="0.3">
      <c r="B550" s="40"/>
      <c r="C550" s="40"/>
      <c r="D550" s="134"/>
      <c r="E550" s="39"/>
    </row>
    <row r="551" spans="2:5" ht="23.25" customHeight="1" x14ac:dyDescent="0.3">
      <c r="B551" s="40"/>
      <c r="C551" s="40"/>
      <c r="D551" s="134"/>
      <c r="E551" s="39"/>
    </row>
    <row r="552" spans="2:5" ht="23.25" customHeight="1" x14ac:dyDescent="0.3">
      <c r="B552" s="40"/>
      <c r="C552" s="40"/>
      <c r="D552" s="134"/>
      <c r="E552" s="39"/>
    </row>
    <row r="553" spans="2:5" ht="23.25" customHeight="1" x14ac:dyDescent="0.3">
      <c r="B553" s="40"/>
      <c r="C553" s="40"/>
      <c r="D553" s="134"/>
      <c r="E553" s="39"/>
    </row>
    <row r="554" spans="2:5" ht="23.25" customHeight="1" x14ac:dyDescent="0.3">
      <c r="B554" s="40"/>
      <c r="C554" s="40"/>
      <c r="D554" s="134"/>
      <c r="E554" s="39"/>
    </row>
    <row r="555" spans="2:5" ht="23.25" customHeight="1" x14ac:dyDescent="0.3">
      <c r="B555" s="40"/>
      <c r="C555" s="40"/>
      <c r="D555" s="134"/>
      <c r="E555" s="39"/>
    </row>
    <row r="556" spans="2:5" ht="23.25" customHeight="1" x14ac:dyDescent="0.3">
      <c r="B556" s="40"/>
      <c r="C556" s="40"/>
      <c r="D556" s="134"/>
      <c r="E556" s="39"/>
    </row>
    <row r="557" spans="2:5" ht="23.25" customHeight="1" x14ac:dyDescent="0.3">
      <c r="B557" s="40"/>
      <c r="C557" s="40"/>
      <c r="D557" s="134"/>
      <c r="E557" s="39"/>
    </row>
    <row r="558" spans="2:5" ht="23.25" customHeight="1" x14ac:dyDescent="0.3">
      <c r="B558" s="40"/>
      <c r="C558" s="40"/>
      <c r="D558" s="134"/>
      <c r="E558" s="39"/>
    </row>
    <row r="559" spans="2:5" ht="23.25" customHeight="1" x14ac:dyDescent="0.3">
      <c r="B559" s="40"/>
      <c r="C559" s="40"/>
      <c r="D559" s="134"/>
      <c r="E559" s="39"/>
    </row>
    <row r="560" spans="2:5" ht="23.25" customHeight="1" x14ac:dyDescent="0.3">
      <c r="B560" s="40"/>
      <c r="C560" s="40"/>
      <c r="D560" s="134"/>
      <c r="E560" s="39"/>
    </row>
    <row r="561" spans="2:5" ht="23.25" customHeight="1" x14ac:dyDescent="0.3">
      <c r="B561" s="40"/>
      <c r="C561" s="40"/>
      <c r="D561" s="134"/>
      <c r="E561" s="39"/>
    </row>
    <row r="562" spans="2:5" ht="23.25" customHeight="1" x14ac:dyDescent="0.3">
      <c r="B562" s="40"/>
      <c r="C562" s="40"/>
      <c r="D562" s="134"/>
      <c r="E562" s="39"/>
    </row>
    <row r="563" spans="2:5" ht="23.25" customHeight="1" x14ac:dyDescent="0.3">
      <c r="B563" s="40"/>
      <c r="C563" s="40"/>
      <c r="D563" s="134"/>
      <c r="E563" s="39"/>
    </row>
    <row r="564" spans="2:5" ht="23.25" customHeight="1" x14ac:dyDescent="0.3">
      <c r="B564" s="40"/>
      <c r="C564" s="40"/>
      <c r="D564" s="134"/>
      <c r="E564" s="39"/>
    </row>
    <row r="565" spans="2:5" ht="23.25" customHeight="1" x14ac:dyDescent="0.3">
      <c r="B565" s="40"/>
      <c r="C565" s="40"/>
      <c r="D565" s="134"/>
      <c r="E565" s="39"/>
    </row>
    <row r="566" spans="2:5" ht="23.25" customHeight="1" x14ac:dyDescent="0.3">
      <c r="B566" s="40"/>
      <c r="C566" s="40"/>
      <c r="D566" s="134"/>
      <c r="E566" s="39"/>
    </row>
    <row r="567" spans="2:5" ht="23.25" customHeight="1" x14ac:dyDescent="0.3">
      <c r="B567" s="40"/>
      <c r="C567" s="40"/>
      <c r="D567" s="134"/>
      <c r="E567" s="39"/>
    </row>
    <row r="568" spans="2:5" ht="23.25" customHeight="1" x14ac:dyDescent="0.3">
      <c r="B568" s="40"/>
      <c r="C568" s="40"/>
      <c r="D568" s="134"/>
      <c r="E568" s="39"/>
    </row>
    <row r="569" spans="2:5" ht="23.25" customHeight="1" x14ac:dyDescent="0.3">
      <c r="B569" s="40"/>
      <c r="C569" s="40"/>
      <c r="D569" s="134"/>
      <c r="E569" s="39"/>
    </row>
    <row r="570" spans="2:5" ht="23.25" customHeight="1" x14ac:dyDescent="0.3">
      <c r="B570" s="40"/>
      <c r="C570" s="40"/>
      <c r="D570" s="134"/>
      <c r="E570" s="39"/>
    </row>
    <row r="571" spans="2:5" ht="23.25" customHeight="1" x14ac:dyDescent="0.3">
      <c r="B571" s="40"/>
      <c r="C571" s="40"/>
      <c r="D571" s="134"/>
      <c r="E571" s="39"/>
    </row>
    <row r="572" spans="2:5" ht="23.25" customHeight="1" x14ac:dyDescent="0.3">
      <c r="B572" s="40"/>
      <c r="C572" s="40"/>
      <c r="D572" s="134"/>
      <c r="E572" s="39"/>
    </row>
    <row r="573" spans="2:5" ht="23.25" customHeight="1" x14ac:dyDescent="0.3">
      <c r="B573" s="40"/>
      <c r="C573" s="40"/>
      <c r="D573" s="134"/>
      <c r="E573" s="39"/>
    </row>
    <row r="574" spans="2:5" ht="23.25" customHeight="1" x14ac:dyDescent="0.3">
      <c r="B574" s="40"/>
      <c r="C574" s="40"/>
      <c r="D574" s="134"/>
      <c r="E574" s="39"/>
    </row>
    <row r="575" spans="2:5" ht="23.25" customHeight="1" x14ac:dyDescent="0.3">
      <c r="B575" s="40"/>
      <c r="C575" s="40"/>
      <c r="D575" s="134"/>
      <c r="E575" s="39"/>
    </row>
    <row r="576" spans="2:5" ht="23.25" customHeight="1" x14ac:dyDescent="0.3">
      <c r="B576" s="40"/>
      <c r="C576" s="40"/>
      <c r="D576" s="134"/>
      <c r="E576" s="39"/>
    </row>
    <row r="577" spans="1:5" ht="23.25" customHeight="1" x14ac:dyDescent="0.3">
      <c r="B577" s="40"/>
      <c r="C577" s="40"/>
      <c r="D577" s="134"/>
      <c r="E577" s="39"/>
    </row>
    <row r="578" spans="1:5" ht="23.25" customHeight="1" x14ac:dyDescent="0.3">
      <c r="B578" s="40"/>
      <c r="C578" s="40"/>
      <c r="D578" s="134"/>
      <c r="E578" s="39"/>
    </row>
    <row r="579" spans="1:5" ht="23.25" customHeight="1" x14ac:dyDescent="0.3">
      <c r="B579" s="40"/>
      <c r="C579" s="40"/>
      <c r="D579" s="134"/>
      <c r="E579" s="39"/>
    </row>
    <row r="580" spans="1:5" ht="23.25" customHeight="1" x14ac:dyDescent="0.3">
      <c r="B580" s="40"/>
      <c r="C580" s="40"/>
      <c r="D580" s="134"/>
      <c r="E580" s="39"/>
    </row>
    <row r="581" spans="1:5" ht="23.25" customHeight="1" x14ac:dyDescent="0.3">
      <c r="B581" s="40"/>
      <c r="C581" s="40"/>
      <c r="D581" s="134"/>
      <c r="E581" s="39"/>
    </row>
    <row r="582" spans="1:5" ht="23.25" customHeight="1" x14ac:dyDescent="0.3">
      <c r="A582" s="40"/>
      <c r="B582" s="40"/>
      <c r="C582" s="40"/>
      <c r="D582" s="134"/>
      <c r="E582" s="39"/>
    </row>
    <row r="583" spans="1:5" ht="23.25" customHeight="1" x14ac:dyDescent="0.3">
      <c r="A583" s="40"/>
      <c r="B583" s="40"/>
      <c r="C583" s="40"/>
      <c r="D583" s="134"/>
      <c r="E583" s="39"/>
    </row>
    <row r="584" spans="1:5" ht="23.25" customHeight="1" x14ac:dyDescent="0.3">
      <c r="A584" s="40"/>
      <c r="B584" s="40"/>
      <c r="C584" s="40"/>
      <c r="D584" s="134"/>
      <c r="E584" s="39"/>
    </row>
    <row r="585" spans="1:5" ht="23.25" customHeight="1" x14ac:dyDescent="0.3">
      <c r="A585" s="40"/>
      <c r="B585" s="40"/>
      <c r="C585" s="40"/>
      <c r="D585" s="134"/>
      <c r="E585" s="39"/>
    </row>
    <row r="586" spans="1:5" ht="23.25" customHeight="1" x14ac:dyDescent="0.3">
      <c r="A586" s="40"/>
      <c r="B586" s="40"/>
      <c r="C586" s="40"/>
      <c r="D586" s="134"/>
      <c r="E586" s="39"/>
    </row>
    <row r="587" spans="1:5" ht="23.25" customHeight="1" x14ac:dyDescent="0.3">
      <c r="A587" s="40"/>
      <c r="B587" s="40"/>
      <c r="C587" s="40"/>
      <c r="D587" s="134"/>
      <c r="E587" s="39"/>
    </row>
    <row r="588" spans="1:5" ht="23.25" customHeight="1" x14ac:dyDescent="0.3">
      <c r="A588" s="40"/>
      <c r="B588" s="40"/>
      <c r="C588" s="40"/>
      <c r="D588" s="134"/>
      <c r="E588" s="39"/>
    </row>
    <row r="589" spans="1:5" ht="23.25" customHeight="1" x14ac:dyDescent="0.3">
      <c r="A589" s="40"/>
      <c r="B589" s="40"/>
      <c r="C589" s="40"/>
      <c r="D589" s="134"/>
      <c r="E589" s="39"/>
    </row>
    <row r="590" spans="1:5" ht="23.25" customHeight="1" x14ac:dyDescent="0.3">
      <c r="A590" s="40"/>
      <c r="B590" s="40"/>
      <c r="C590" s="40"/>
      <c r="D590" s="134"/>
      <c r="E590" s="39"/>
    </row>
    <row r="591" spans="1:5" ht="23.25" customHeight="1" x14ac:dyDescent="0.3">
      <c r="A591" s="40"/>
      <c r="B591" s="40"/>
      <c r="C591" s="40"/>
      <c r="D591" s="134"/>
      <c r="E591" s="39"/>
    </row>
    <row r="592" spans="1:5" ht="23.25" customHeight="1" x14ac:dyDescent="0.3">
      <c r="A592" s="40"/>
      <c r="B592" s="40"/>
      <c r="C592" s="40"/>
      <c r="D592" s="134"/>
      <c r="E592" s="39"/>
    </row>
    <row r="593" spans="1:5" ht="23.25" customHeight="1" x14ac:dyDescent="0.3">
      <c r="A593" s="40"/>
      <c r="B593" s="40"/>
      <c r="C593" s="40"/>
      <c r="D593" s="134"/>
      <c r="E593" s="39"/>
    </row>
    <row r="594" spans="1:5" ht="23.25" customHeight="1" x14ac:dyDescent="0.3">
      <c r="A594" s="40"/>
      <c r="B594" s="40"/>
      <c r="C594" s="40"/>
      <c r="D594" s="134"/>
      <c r="E594" s="39"/>
    </row>
    <row r="595" spans="1:5" ht="23.25" customHeight="1" x14ac:dyDescent="0.3">
      <c r="A595" s="40"/>
      <c r="B595" s="40"/>
      <c r="C595" s="40"/>
      <c r="D595" s="134"/>
      <c r="E595" s="39"/>
    </row>
    <row r="596" spans="1:5" ht="23.25" customHeight="1" x14ac:dyDescent="0.3">
      <c r="A596" s="40"/>
      <c r="B596" s="40"/>
      <c r="C596" s="40"/>
      <c r="D596" s="134"/>
      <c r="E596" s="39"/>
    </row>
    <row r="597" spans="1:5" ht="23.25" customHeight="1" x14ac:dyDescent="0.3">
      <c r="A597" s="40"/>
      <c r="B597" s="40"/>
      <c r="C597" s="40"/>
      <c r="D597" s="134"/>
      <c r="E597" s="39"/>
    </row>
    <row r="598" spans="1:5" ht="23.25" customHeight="1" x14ac:dyDescent="0.3">
      <c r="A598" s="40"/>
      <c r="B598" s="40"/>
      <c r="C598" s="40"/>
      <c r="D598" s="134"/>
      <c r="E598" s="39"/>
    </row>
    <row r="599" spans="1:5" ht="23.25" customHeight="1" x14ac:dyDescent="0.3">
      <c r="A599" s="40"/>
      <c r="B599" s="40"/>
      <c r="C599" s="40"/>
      <c r="D599" s="134"/>
      <c r="E599" s="39"/>
    </row>
    <row r="600" spans="1:5" ht="23.25" customHeight="1" x14ac:dyDescent="0.3">
      <c r="A600" s="40"/>
      <c r="B600" s="40"/>
      <c r="C600" s="40"/>
      <c r="D600" s="134"/>
      <c r="E600" s="39"/>
    </row>
    <row r="601" spans="1:5" ht="23.25" customHeight="1" x14ac:dyDescent="0.3">
      <c r="A601" s="40"/>
      <c r="B601" s="40"/>
      <c r="C601" s="40"/>
      <c r="D601" s="134"/>
      <c r="E601" s="39"/>
    </row>
    <row r="602" spans="1:5" ht="23.25" customHeight="1" x14ac:dyDescent="0.3">
      <c r="A602" s="40"/>
      <c r="B602" s="40"/>
      <c r="C602" s="40"/>
      <c r="D602" s="134"/>
      <c r="E602" s="39"/>
    </row>
    <row r="603" spans="1:5" ht="23.25" customHeight="1" x14ac:dyDescent="0.3">
      <c r="A603" s="40"/>
      <c r="B603" s="40"/>
      <c r="C603" s="40"/>
      <c r="D603" s="134"/>
      <c r="E603" s="39"/>
    </row>
    <row r="604" spans="1:5" ht="23.25" customHeight="1" x14ac:dyDescent="0.3">
      <c r="A604" s="40"/>
      <c r="B604" s="40"/>
      <c r="C604" s="40"/>
      <c r="D604" s="134"/>
      <c r="E604" s="39"/>
    </row>
    <row r="605" spans="1:5" ht="23.25" customHeight="1" x14ac:dyDescent="0.3">
      <c r="A605" s="40"/>
      <c r="B605" s="40"/>
      <c r="C605" s="40"/>
      <c r="D605" s="134"/>
      <c r="E605" s="39"/>
    </row>
    <row r="606" spans="1:5" ht="23.25" customHeight="1" x14ac:dyDescent="0.3">
      <c r="A606" s="40"/>
      <c r="B606" s="40"/>
      <c r="C606" s="40"/>
      <c r="D606" s="134"/>
      <c r="E606" s="39"/>
    </row>
    <row r="607" spans="1:5" ht="23.25" customHeight="1" x14ac:dyDescent="0.3">
      <c r="A607" s="40"/>
      <c r="B607" s="40"/>
      <c r="C607" s="40"/>
      <c r="D607" s="134"/>
      <c r="E607" s="39"/>
    </row>
    <row r="608" spans="1:5" ht="23.25" customHeight="1" x14ac:dyDescent="0.3">
      <c r="A608" s="40"/>
      <c r="B608" s="40"/>
      <c r="C608" s="40"/>
      <c r="D608" s="134"/>
      <c r="E608" s="39"/>
    </row>
    <row r="609" spans="1:5" ht="23.25" customHeight="1" x14ac:dyDescent="0.3">
      <c r="A609" s="40"/>
      <c r="B609" s="40"/>
      <c r="C609" s="40"/>
      <c r="D609" s="134"/>
      <c r="E609" s="39"/>
    </row>
    <row r="610" spans="1:5" ht="23.25" customHeight="1" x14ac:dyDescent="0.3">
      <c r="A610" s="40"/>
      <c r="B610" s="40"/>
      <c r="C610" s="40"/>
      <c r="D610" s="134"/>
      <c r="E610" s="39"/>
    </row>
    <row r="611" spans="1:5" ht="23.25" customHeight="1" x14ac:dyDescent="0.3">
      <c r="A611" s="40"/>
      <c r="B611" s="40"/>
      <c r="C611" s="40"/>
      <c r="D611" s="134"/>
      <c r="E611" s="39"/>
    </row>
    <row r="612" spans="1:5" ht="23.25" customHeight="1" x14ac:dyDescent="0.3">
      <c r="A612" s="40"/>
      <c r="B612" s="40"/>
      <c r="C612" s="40"/>
      <c r="D612" s="134"/>
      <c r="E612" s="39"/>
    </row>
    <row r="613" spans="1:5" ht="23.25" customHeight="1" x14ac:dyDescent="0.3">
      <c r="A613" s="40"/>
      <c r="B613" s="40"/>
      <c r="C613" s="40"/>
      <c r="D613" s="134"/>
      <c r="E613" s="39"/>
    </row>
    <row r="614" spans="1:5" ht="23.25" customHeight="1" x14ac:dyDescent="0.3">
      <c r="A614" s="40"/>
      <c r="B614" s="40"/>
      <c r="C614" s="40"/>
      <c r="D614" s="134"/>
      <c r="E614" s="39"/>
    </row>
    <row r="615" spans="1:5" ht="23.25" customHeight="1" x14ac:dyDescent="0.3">
      <c r="A615" s="40"/>
      <c r="B615" s="40"/>
      <c r="C615" s="40"/>
      <c r="D615" s="134"/>
      <c r="E615" s="39"/>
    </row>
    <row r="616" spans="1:5" ht="23.25" customHeight="1" x14ac:dyDescent="0.3">
      <c r="A616" s="40"/>
      <c r="B616" s="40"/>
      <c r="C616" s="40"/>
      <c r="D616" s="134"/>
      <c r="E616" s="39"/>
    </row>
    <row r="617" spans="1:5" ht="23.25" customHeight="1" x14ac:dyDescent="0.3">
      <c r="A617" s="40"/>
      <c r="B617" s="40"/>
      <c r="C617" s="40"/>
      <c r="D617" s="134"/>
      <c r="E617" s="39"/>
    </row>
    <row r="618" spans="1:5" ht="23.25" customHeight="1" x14ac:dyDescent="0.3">
      <c r="A618" s="40"/>
      <c r="B618" s="40"/>
      <c r="C618" s="40"/>
      <c r="D618" s="134"/>
      <c r="E618" s="39"/>
    </row>
    <row r="619" spans="1:5" ht="23.25" customHeight="1" x14ac:dyDescent="0.3">
      <c r="A619" s="40"/>
      <c r="B619" s="40"/>
      <c r="C619" s="40"/>
      <c r="D619" s="134"/>
      <c r="E619" s="39"/>
    </row>
    <row r="620" spans="1:5" ht="23.25" customHeight="1" x14ac:dyDescent="0.3">
      <c r="A620" s="40"/>
      <c r="B620" s="40"/>
      <c r="C620" s="40"/>
      <c r="D620" s="134"/>
      <c r="E620" s="39"/>
    </row>
    <row r="621" spans="1:5" ht="23.25" customHeight="1" x14ac:dyDescent="0.3">
      <c r="A621" s="40"/>
      <c r="B621" s="40"/>
      <c r="C621" s="40"/>
      <c r="D621" s="134"/>
      <c r="E621" s="39"/>
    </row>
    <row r="622" spans="1:5" ht="23.25" customHeight="1" x14ac:dyDescent="0.3">
      <c r="A622" s="40"/>
      <c r="B622" s="40"/>
      <c r="C622" s="40"/>
      <c r="D622" s="134"/>
      <c r="E622" s="39"/>
    </row>
    <row r="623" spans="1:5" ht="23.25" customHeight="1" x14ac:dyDescent="0.3">
      <c r="A623" s="40"/>
      <c r="B623" s="40"/>
      <c r="C623" s="40"/>
      <c r="D623" s="134"/>
      <c r="E623" s="39"/>
    </row>
    <row r="624" spans="1:5" ht="23.25" customHeight="1" x14ac:dyDescent="0.3">
      <c r="A624" s="40"/>
      <c r="B624" s="40"/>
      <c r="C624" s="40"/>
      <c r="D624" s="134"/>
      <c r="E624" s="39"/>
    </row>
    <row r="625" spans="1:5" ht="23.25" customHeight="1" x14ac:dyDescent="0.3">
      <c r="A625" s="40"/>
      <c r="B625" s="40"/>
      <c r="C625" s="40"/>
      <c r="D625" s="134"/>
      <c r="E625" s="39"/>
    </row>
    <row r="626" spans="1:5" ht="23.25" customHeight="1" x14ac:dyDescent="0.3">
      <c r="A626" s="40"/>
      <c r="B626" s="40"/>
      <c r="C626" s="40"/>
      <c r="D626" s="134"/>
      <c r="E626" s="39"/>
    </row>
    <row r="627" spans="1:5" ht="23.25" customHeight="1" x14ac:dyDescent="0.3">
      <c r="A627" s="40"/>
      <c r="B627" s="40"/>
      <c r="C627" s="40"/>
      <c r="D627" s="134"/>
      <c r="E627" s="39"/>
    </row>
    <row r="628" spans="1:5" ht="23.25" customHeight="1" x14ac:dyDescent="0.3">
      <c r="A628" s="40"/>
      <c r="B628" s="40"/>
      <c r="C628" s="40"/>
      <c r="D628" s="134"/>
      <c r="E628" s="39"/>
    </row>
    <row r="629" spans="1:5" ht="23.25" customHeight="1" x14ac:dyDescent="0.3">
      <c r="A629" s="40"/>
      <c r="B629" s="40"/>
      <c r="C629" s="40"/>
      <c r="D629" s="134"/>
      <c r="E629" s="39"/>
    </row>
    <row r="630" spans="1:5" ht="23.25" customHeight="1" x14ac:dyDescent="0.3">
      <c r="A630" s="40"/>
      <c r="B630" s="40"/>
      <c r="C630" s="40"/>
      <c r="D630" s="134"/>
      <c r="E630" s="39"/>
    </row>
    <row r="631" spans="1:5" ht="23.25" customHeight="1" x14ac:dyDescent="0.3">
      <c r="A631" s="40"/>
      <c r="B631" s="40"/>
      <c r="C631" s="40"/>
      <c r="D631" s="134"/>
      <c r="E631" s="39"/>
    </row>
    <row r="632" spans="1:5" ht="23.25" customHeight="1" x14ac:dyDescent="0.3">
      <c r="A632" s="40"/>
      <c r="B632" s="40"/>
      <c r="C632" s="40"/>
      <c r="D632" s="134"/>
      <c r="E632" s="39"/>
    </row>
    <row r="633" spans="1:5" ht="23.25" customHeight="1" x14ac:dyDescent="0.3">
      <c r="A633" s="40"/>
      <c r="B633" s="40"/>
      <c r="C633" s="40"/>
      <c r="D633" s="134"/>
      <c r="E633" s="39"/>
    </row>
    <row r="634" spans="1:5" ht="23.25" customHeight="1" x14ac:dyDescent="0.3">
      <c r="A634" s="40"/>
      <c r="B634" s="40"/>
      <c r="C634" s="40"/>
      <c r="D634" s="134"/>
      <c r="E634" s="39"/>
    </row>
    <row r="635" spans="1:5" ht="23.25" customHeight="1" x14ac:dyDescent="0.3">
      <c r="A635" s="40"/>
      <c r="B635" s="40"/>
      <c r="C635" s="40"/>
      <c r="D635" s="134"/>
      <c r="E635" s="39"/>
    </row>
    <row r="636" spans="1:5" ht="23.25" customHeight="1" x14ac:dyDescent="0.3">
      <c r="A636" s="40"/>
      <c r="B636" s="40"/>
      <c r="C636" s="40"/>
      <c r="D636" s="134"/>
      <c r="E636" s="39"/>
    </row>
    <row r="637" spans="1:5" ht="23.25" customHeight="1" x14ac:dyDescent="0.3">
      <c r="A637" s="40"/>
      <c r="B637" s="40"/>
      <c r="C637" s="40"/>
      <c r="D637" s="134"/>
      <c r="E637" s="39"/>
    </row>
    <row r="638" spans="1:5" ht="23.25" customHeight="1" x14ac:dyDescent="0.3">
      <c r="A638" s="40"/>
      <c r="B638" s="40"/>
      <c r="C638" s="40"/>
      <c r="D638" s="134"/>
      <c r="E638" s="39"/>
    </row>
    <row r="639" spans="1:5" ht="23.25" customHeight="1" x14ac:dyDescent="0.3">
      <c r="A639" s="40"/>
      <c r="B639" s="40"/>
      <c r="C639" s="40"/>
      <c r="D639" s="134"/>
      <c r="E639" s="39"/>
    </row>
    <row r="640" spans="1:5" ht="23.25" customHeight="1" x14ac:dyDescent="0.3">
      <c r="A640" s="40"/>
      <c r="B640" s="40"/>
      <c r="C640" s="40"/>
      <c r="D640" s="134"/>
      <c r="E640" s="39"/>
    </row>
    <row r="641" spans="1:5" ht="23.25" customHeight="1" x14ac:dyDescent="0.3">
      <c r="A641" s="40"/>
      <c r="B641" s="40"/>
      <c r="C641" s="40"/>
      <c r="D641" s="134"/>
      <c r="E641" s="39"/>
    </row>
    <row r="642" spans="1:5" ht="23.25" customHeight="1" x14ac:dyDescent="0.3">
      <c r="A642" s="40"/>
      <c r="B642" s="40"/>
      <c r="C642" s="40"/>
      <c r="D642" s="134"/>
      <c r="E642" s="39"/>
    </row>
    <row r="643" spans="1:5" ht="23.25" customHeight="1" x14ac:dyDescent="0.3">
      <c r="A643" s="40"/>
      <c r="B643" s="40"/>
      <c r="C643" s="40"/>
      <c r="D643" s="134"/>
      <c r="E643" s="39"/>
    </row>
    <row r="644" spans="1:5" ht="23.25" customHeight="1" x14ac:dyDescent="0.3">
      <c r="A644" s="40"/>
      <c r="B644" s="40"/>
      <c r="C644" s="40"/>
      <c r="D644" s="134"/>
      <c r="E644" s="39"/>
    </row>
    <row r="645" spans="1:5" ht="23.25" customHeight="1" x14ac:dyDescent="0.3">
      <c r="A645" s="40"/>
      <c r="B645" s="40"/>
      <c r="C645" s="40"/>
      <c r="D645" s="134"/>
      <c r="E645" s="39"/>
    </row>
    <row r="646" spans="1:5" ht="23.25" customHeight="1" x14ac:dyDescent="0.3">
      <c r="A646" s="40"/>
      <c r="B646" s="40"/>
      <c r="C646" s="40"/>
      <c r="D646" s="134"/>
      <c r="E646" s="39"/>
    </row>
    <row r="647" spans="1:5" ht="23.25" customHeight="1" x14ac:dyDescent="0.3">
      <c r="A647" s="40"/>
      <c r="B647" s="40"/>
      <c r="C647" s="40"/>
      <c r="D647" s="134"/>
      <c r="E647" s="39"/>
    </row>
    <row r="648" spans="1:5" ht="23.25" customHeight="1" x14ac:dyDescent="0.3">
      <c r="A648" s="40"/>
      <c r="B648" s="40"/>
      <c r="C648" s="40"/>
      <c r="D648" s="134"/>
      <c r="E648" s="39"/>
    </row>
    <row r="649" spans="1:5" ht="23.25" customHeight="1" x14ac:dyDescent="0.3">
      <c r="A649" s="40"/>
      <c r="B649" s="40"/>
      <c r="C649" s="40"/>
      <c r="D649" s="134"/>
      <c r="E649" s="39"/>
    </row>
    <row r="650" spans="1:5" ht="23.25" customHeight="1" x14ac:dyDescent="0.3">
      <c r="A650" s="40"/>
      <c r="B650" s="40"/>
      <c r="C650" s="40"/>
      <c r="D650" s="134"/>
      <c r="E650" s="39"/>
    </row>
    <row r="651" spans="1:5" ht="23.25" customHeight="1" x14ac:dyDescent="0.3">
      <c r="A651" s="40"/>
      <c r="B651" s="40"/>
      <c r="C651" s="40"/>
      <c r="D651" s="134"/>
      <c r="E651" s="39"/>
    </row>
    <row r="652" spans="1:5" ht="23.25" customHeight="1" x14ac:dyDescent="0.3">
      <c r="A652" s="40"/>
      <c r="B652" s="40"/>
      <c r="C652" s="40"/>
      <c r="D652" s="134"/>
      <c r="E652" s="39"/>
    </row>
    <row r="653" spans="1:5" ht="23.25" customHeight="1" x14ac:dyDescent="0.3">
      <c r="A653" s="40"/>
      <c r="B653" s="40"/>
      <c r="C653" s="40"/>
      <c r="D653" s="134"/>
      <c r="E653" s="39"/>
    </row>
    <row r="654" spans="1:5" ht="23.25" customHeight="1" x14ac:dyDescent="0.3">
      <c r="A654" s="40"/>
      <c r="B654" s="40"/>
      <c r="C654" s="40"/>
      <c r="D654" s="134"/>
      <c r="E654" s="39"/>
    </row>
    <row r="655" spans="1:5" ht="23.25" customHeight="1" x14ac:dyDescent="0.3">
      <c r="A655" s="40"/>
      <c r="B655" s="40"/>
      <c r="C655" s="40"/>
      <c r="D655" s="134"/>
      <c r="E655" s="39"/>
    </row>
    <row r="656" spans="1:5" ht="23.25" customHeight="1" x14ac:dyDescent="0.3">
      <c r="A656" s="40"/>
      <c r="B656" s="40"/>
      <c r="C656" s="40"/>
      <c r="D656" s="134"/>
      <c r="E656" s="39"/>
    </row>
    <row r="657" spans="1:5" ht="23.25" customHeight="1" x14ac:dyDescent="0.3">
      <c r="A657" s="40"/>
      <c r="B657" s="40"/>
      <c r="C657" s="40"/>
      <c r="D657" s="134"/>
      <c r="E657" s="39"/>
    </row>
    <row r="658" spans="1:5" ht="23.25" customHeight="1" x14ac:dyDescent="0.3">
      <c r="A658" s="40"/>
      <c r="B658" s="40"/>
      <c r="C658" s="40"/>
      <c r="D658" s="134"/>
      <c r="E658" s="39"/>
    </row>
    <row r="659" spans="1:5" ht="23.25" customHeight="1" x14ac:dyDescent="0.3">
      <c r="A659" s="40"/>
      <c r="B659" s="40"/>
      <c r="C659" s="40"/>
      <c r="D659" s="134"/>
      <c r="E659" s="39"/>
    </row>
    <row r="660" spans="1:5" ht="23.25" customHeight="1" x14ac:dyDescent="0.3">
      <c r="A660" s="40"/>
      <c r="B660" s="40"/>
      <c r="C660" s="40"/>
      <c r="D660" s="134"/>
      <c r="E660" s="39"/>
    </row>
    <row r="661" spans="1:5" ht="23.25" customHeight="1" x14ac:dyDescent="0.3">
      <c r="A661" s="40"/>
      <c r="B661" s="40"/>
      <c r="C661" s="40"/>
      <c r="D661" s="134"/>
      <c r="E661" s="39"/>
    </row>
    <row r="662" spans="1:5" ht="23.25" customHeight="1" x14ac:dyDescent="0.3">
      <c r="A662" s="40"/>
      <c r="B662" s="40"/>
      <c r="C662" s="40"/>
      <c r="D662" s="134"/>
      <c r="E662" s="39"/>
    </row>
    <row r="663" spans="1:5" ht="23.25" customHeight="1" x14ac:dyDescent="0.3">
      <c r="A663" s="40"/>
      <c r="B663" s="40"/>
      <c r="C663" s="40"/>
      <c r="D663" s="134"/>
      <c r="E663" s="39"/>
    </row>
    <row r="664" spans="1:5" ht="23.25" customHeight="1" x14ac:dyDescent="0.3">
      <c r="A664" s="40"/>
      <c r="B664" s="40"/>
      <c r="C664" s="40"/>
      <c r="D664" s="134"/>
      <c r="E664" s="39"/>
    </row>
    <row r="665" spans="1:5" ht="23.25" customHeight="1" x14ac:dyDescent="0.3">
      <c r="A665" s="40"/>
      <c r="B665" s="40"/>
      <c r="C665" s="40"/>
      <c r="D665" s="134"/>
      <c r="E665" s="39"/>
    </row>
    <row r="666" spans="1:5" ht="23.25" customHeight="1" x14ac:dyDescent="0.3">
      <c r="A666" s="40"/>
      <c r="B666" s="40"/>
      <c r="C666" s="40"/>
      <c r="D666" s="134"/>
      <c r="E666" s="39"/>
    </row>
    <row r="667" spans="1:5" ht="23.25" customHeight="1" x14ac:dyDescent="0.3">
      <c r="A667" s="40"/>
      <c r="B667" s="40"/>
      <c r="C667" s="40"/>
      <c r="D667" s="134"/>
      <c r="E667" s="39"/>
    </row>
    <row r="668" spans="1:5" ht="23.25" customHeight="1" x14ac:dyDescent="0.3">
      <c r="A668" s="40"/>
      <c r="B668" s="40"/>
      <c r="C668" s="40"/>
      <c r="D668" s="134"/>
      <c r="E668" s="39"/>
    </row>
    <row r="669" spans="1:5" ht="23.25" customHeight="1" x14ac:dyDescent="0.3">
      <c r="A669" s="40"/>
      <c r="B669" s="40"/>
      <c r="C669" s="40"/>
      <c r="D669" s="134"/>
      <c r="E669" s="39"/>
    </row>
    <row r="670" spans="1:5" ht="23.25" customHeight="1" x14ac:dyDescent="0.3">
      <c r="A670" s="40"/>
      <c r="B670" s="40"/>
      <c r="C670" s="40"/>
      <c r="D670" s="134"/>
      <c r="E670" s="39"/>
    </row>
    <row r="671" spans="1:5" ht="23.25" customHeight="1" x14ac:dyDescent="0.3">
      <c r="A671" s="40"/>
      <c r="B671" s="40"/>
      <c r="C671" s="40"/>
      <c r="D671" s="134"/>
      <c r="E671" s="39"/>
    </row>
    <row r="672" spans="1:5" ht="23.25" customHeight="1" x14ac:dyDescent="0.3">
      <c r="A672" s="40"/>
      <c r="B672" s="40"/>
      <c r="C672" s="40"/>
      <c r="D672" s="134"/>
      <c r="E672" s="39"/>
    </row>
    <row r="673" spans="1:5" ht="23.25" customHeight="1" x14ac:dyDescent="0.3">
      <c r="A673" s="40"/>
      <c r="B673" s="40"/>
      <c r="C673" s="40"/>
      <c r="D673" s="134"/>
      <c r="E673" s="39"/>
    </row>
    <row r="674" spans="1:5" ht="23.25" customHeight="1" x14ac:dyDescent="0.3">
      <c r="A674" s="40"/>
      <c r="B674" s="40"/>
      <c r="C674" s="40"/>
      <c r="D674" s="134"/>
      <c r="E674" s="39"/>
    </row>
    <row r="675" spans="1:5" ht="23.25" customHeight="1" x14ac:dyDescent="0.3">
      <c r="A675" s="40"/>
      <c r="B675" s="40"/>
      <c r="C675" s="40"/>
      <c r="D675" s="134"/>
      <c r="E675" s="39"/>
    </row>
    <row r="676" spans="1:5" ht="23.25" customHeight="1" x14ac:dyDescent="0.3">
      <c r="A676" s="40"/>
      <c r="B676" s="40"/>
      <c r="C676" s="40"/>
      <c r="D676" s="134"/>
      <c r="E676" s="39"/>
    </row>
    <row r="677" spans="1:5" ht="23.25" customHeight="1" x14ac:dyDescent="0.3">
      <c r="A677" s="40"/>
      <c r="B677" s="40"/>
      <c r="C677" s="40"/>
      <c r="D677" s="134"/>
      <c r="E677" s="39"/>
    </row>
    <row r="678" spans="1:5" ht="23.25" customHeight="1" x14ac:dyDescent="0.3">
      <c r="A678" s="40"/>
      <c r="B678" s="40"/>
      <c r="C678" s="40"/>
      <c r="D678" s="134"/>
      <c r="E678" s="39"/>
    </row>
    <row r="679" spans="1:5" ht="23.25" customHeight="1" x14ac:dyDescent="0.3">
      <c r="A679" s="40"/>
      <c r="B679" s="40"/>
      <c r="C679" s="40"/>
      <c r="D679" s="134"/>
      <c r="E679" s="39"/>
    </row>
    <row r="680" spans="1:5" ht="23.25" customHeight="1" x14ac:dyDescent="0.3">
      <c r="A680" s="40"/>
      <c r="B680" s="40"/>
      <c r="C680" s="40"/>
      <c r="D680" s="134"/>
      <c r="E680" s="39"/>
    </row>
    <row r="681" spans="1:5" ht="23.25" customHeight="1" x14ac:dyDescent="0.3">
      <c r="A681" s="40"/>
      <c r="B681" s="40"/>
      <c r="C681" s="40"/>
      <c r="D681" s="134"/>
      <c r="E681" s="39"/>
    </row>
    <row r="682" spans="1:5" ht="23.25" customHeight="1" x14ac:dyDescent="0.3">
      <c r="A682" s="40"/>
      <c r="B682" s="40"/>
      <c r="C682" s="40"/>
      <c r="D682" s="134"/>
      <c r="E682" s="39"/>
    </row>
    <row r="683" spans="1:5" ht="23.25" customHeight="1" x14ac:dyDescent="0.3">
      <c r="A683" s="40"/>
      <c r="B683" s="40"/>
      <c r="C683" s="40"/>
      <c r="D683" s="134"/>
      <c r="E683" s="39"/>
    </row>
    <row r="684" spans="1:5" ht="23.25" customHeight="1" x14ac:dyDescent="0.3">
      <c r="A684" s="40"/>
      <c r="B684" s="40"/>
      <c r="C684" s="40"/>
      <c r="D684" s="134"/>
      <c r="E684" s="39"/>
    </row>
    <row r="685" spans="1:5" ht="23.25" customHeight="1" x14ac:dyDescent="0.3">
      <c r="A685" s="40"/>
      <c r="B685" s="40"/>
      <c r="C685" s="40"/>
      <c r="D685" s="134"/>
      <c r="E685" s="39"/>
    </row>
    <row r="686" spans="1:5" ht="23.25" customHeight="1" x14ac:dyDescent="0.3">
      <c r="A686" s="40"/>
      <c r="B686" s="40"/>
      <c r="C686" s="40"/>
      <c r="D686" s="134"/>
      <c r="E686" s="39"/>
    </row>
    <row r="687" spans="1:5" ht="23.25" customHeight="1" x14ac:dyDescent="0.3">
      <c r="A687" s="40"/>
      <c r="B687" s="40"/>
      <c r="C687" s="40"/>
      <c r="D687" s="134"/>
      <c r="E687" s="39"/>
    </row>
    <row r="688" spans="1:5" ht="23.25" customHeight="1" x14ac:dyDescent="0.3">
      <c r="A688" s="40"/>
      <c r="B688" s="40"/>
      <c r="C688" s="40"/>
      <c r="D688" s="134"/>
      <c r="E688" s="39"/>
    </row>
    <row r="689" spans="1:5" ht="23.25" customHeight="1" x14ac:dyDescent="0.3">
      <c r="A689" s="40"/>
      <c r="B689" s="40"/>
      <c r="C689" s="40"/>
      <c r="D689" s="134"/>
      <c r="E689" s="39"/>
    </row>
    <row r="690" spans="1:5" ht="23.25" customHeight="1" x14ac:dyDescent="0.3">
      <c r="A690" s="40"/>
      <c r="B690" s="40"/>
      <c r="C690" s="40"/>
      <c r="D690" s="134"/>
      <c r="E690" s="39"/>
    </row>
    <row r="691" spans="1:5" ht="23.25" customHeight="1" x14ac:dyDescent="0.3">
      <c r="A691" s="40"/>
      <c r="B691" s="40"/>
      <c r="C691" s="40"/>
      <c r="D691" s="134"/>
      <c r="E691" s="39"/>
    </row>
    <row r="692" spans="1:5" ht="23.25" customHeight="1" x14ac:dyDescent="0.3">
      <c r="A692" s="40"/>
      <c r="B692" s="40"/>
      <c r="C692" s="40"/>
      <c r="D692" s="134"/>
      <c r="E692" s="39"/>
    </row>
    <row r="693" spans="1:5" ht="23.25" customHeight="1" x14ac:dyDescent="0.3">
      <c r="A693" s="40"/>
      <c r="B693" s="40"/>
      <c r="C693" s="40"/>
      <c r="D693" s="134"/>
      <c r="E693" s="39"/>
    </row>
    <row r="694" spans="1:5" ht="23.25" customHeight="1" x14ac:dyDescent="0.3">
      <c r="A694" s="40"/>
      <c r="B694" s="40"/>
      <c r="C694" s="40"/>
      <c r="D694" s="134"/>
      <c r="E694" s="39"/>
    </row>
    <row r="695" spans="1:5" ht="23.25" customHeight="1" x14ac:dyDescent="0.3">
      <c r="A695" s="40"/>
      <c r="B695" s="40"/>
      <c r="C695" s="40"/>
      <c r="D695" s="134"/>
      <c r="E695" s="39"/>
    </row>
    <row r="696" spans="1:5" ht="23.25" customHeight="1" x14ac:dyDescent="0.3">
      <c r="A696" s="40"/>
      <c r="B696" s="40"/>
      <c r="C696" s="40"/>
      <c r="D696" s="134"/>
      <c r="E696" s="39"/>
    </row>
    <row r="697" spans="1:5" ht="23.25" customHeight="1" x14ac:dyDescent="0.3">
      <c r="A697" s="40"/>
      <c r="B697" s="40"/>
      <c r="C697" s="40"/>
      <c r="D697" s="134"/>
      <c r="E697" s="39"/>
    </row>
    <row r="698" spans="1:5" ht="23.25" customHeight="1" x14ac:dyDescent="0.3">
      <c r="A698" s="40"/>
      <c r="B698" s="40"/>
      <c r="C698" s="40"/>
      <c r="D698" s="134"/>
      <c r="E698" s="39"/>
    </row>
    <row r="699" spans="1:5" ht="23.25" customHeight="1" x14ac:dyDescent="0.3">
      <c r="A699" s="40"/>
      <c r="B699" s="40"/>
      <c r="C699" s="40"/>
      <c r="D699" s="134"/>
      <c r="E699" s="39"/>
    </row>
    <row r="700" spans="1:5" ht="23.25" customHeight="1" x14ac:dyDescent="0.3">
      <c r="A700" s="40"/>
      <c r="B700" s="40"/>
      <c r="C700" s="40"/>
      <c r="D700" s="134"/>
      <c r="E700" s="39"/>
    </row>
    <row r="701" spans="1:5" ht="23.25" customHeight="1" x14ac:dyDescent="0.3">
      <c r="A701" s="40"/>
      <c r="B701" s="40"/>
      <c r="C701" s="40"/>
      <c r="D701" s="134"/>
      <c r="E701" s="39"/>
    </row>
    <row r="702" spans="1:5" ht="23.25" customHeight="1" x14ac:dyDescent="0.3">
      <c r="A702" s="40"/>
      <c r="B702" s="40"/>
      <c r="C702" s="40"/>
      <c r="D702" s="134"/>
      <c r="E702" s="39"/>
    </row>
    <row r="703" spans="1:5" ht="23.25" customHeight="1" x14ac:dyDescent="0.3">
      <c r="A703" s="40"/>
      <c r="B703" s="40"/>
      <c r="C703" s="40"/>
      <c r="D703" s="134"/>
      <c r="E703" s="39"/>
    </row>
    <row r="704" spans="1:5" ht="23.25" customHeight="1" x14ac:dyDescent="0.3">
      <c r="A704" s="40"/>
      <c r="B704" s="40"/>
      <c r="C704" s="40"/>
      <c r="D704" s="134"/>
      <c r="E704" s="39"/>
    </row>
    <row r="705" spans="1:5" ht="23.25" customHeight="1" x14ac:dyDescent="0.3">
      <c r="A705" s="40"/>
      <c r="B705" s="40"/>
      <c r="C705" s="40"/>
      <c r="D705" s="134"/>
      <c r="E705" s="39"/>
    </row>
    <row r="706" spans="1:5" ht="23.25" customHeight="1" x14ac:dyDescent="0.3">
      <c r="A706" s="40"/>
      <c r="B706" s="40"/>
      <c r="C706" s="40"/>
      <c r="D706" s="134"/>
      <c r="E706" s="39"/>
    </row>
    <row r="707" spans="1:5" ht="23.25" customHeight="1" x14ac:dyDescent="0.3">
      <c r="A707" s="40"/>
      <c r="B707" s="40"/>
      <c r="C707" s="40"/>
      <c r="D707" s="134"/>
      <c r="E707" s="39"/>
    </row>
    <row r="708" spans="1:5" ht="23.25" customHeight="1" x14ac:dyDescent="0.3">
      <c r="A708" s="40"/>
      <c r="B708" s="40"/>
      <c r="C708" s="40"/>
      <c r="D708" s="134"/>
      <c r="E708" s="39"/>
    </row>
    <row r="709" spans="1:5" ht="23.25" customHeight="1" x14ac:dyDescent="0.3">
      <c r="A709" s="40"/>
      <c r="B709" s="40"/>
      <c r="C709" s="40"/>
      <c r="D709" s="134"/>
      <c r="E709" s="39"/>
    </row>
    <row r="710" spans="1:5" ht="23.25" customHeight="1" x14ac:dyDescent="0.3">
      <c r="A710" s="40"/>
      <c r="B710" s="40"/>
      <c r="C710" s="40"/>
      <c r="D710" s="134"/>
      <c r="E710" s="39"/>
    </row>
    <row r="711" spans="1:5" ht="23.25" customHeight="1" x14ac:dyDescent="0.3">
      <c r="A711" s="40"/>
      <c r="B711" s="40"/>
      <c r="C711" s="40"/>
      <c r="D711" s="134"/>
      <c r="E711" s="39"/>
    </row>
    <row r="712" spans="1:5" ht="23.25" customHeight="1" x14ac:dyDescent="0.3">
      <c r="A712" s="40"/>
      <c r="B712" s="40"/>
      <c r="C712" s="40"/>
      <c r="D712" s="134"/>
      <c r="E712" s="39"/>
    </row>
    <row r="713" spans="1:5" ht="23.25" customHeight="1" x14ac:dyDescent="0.3">
      <c r="A713" s="40"/>
      <c r="B713" s="40"/>
      <c r="C713" s="40"/>
      <c r="D713" s="134"/>
      <c r="E713" s="39"/>
    </row>
    <row r="714" spans="1:5" ht="23.25" customHeight="1" x14ac:dyDescent="0.3">
      <c r="A714" s="40"/>
      <c r="B714" s="40"/>
      <c r="C714" s="40"/>
      <c r="D714" s="134"/>
      <c r="E714" s="39"/>
    </row>
    <row r="715" spans="1:5" ht="23.25" customHeight="1" x14ac:dyDescent="0.3">
      <c r="A715" s="40"/>
      <c r="B715" s="40"/>
      <c r="C715" s="40"/>
      <c r="D715" s="134"/>
      <c r="E715" s="39"/>
    </row>
    <row r="716" spans="1:5" ht="23.25" customHeight="1" x14ac:dyDescent="0.3">
      <c r="A716" s="40"/>
      <c r="B716" s="40"/>
      <c r="C716" s="40"/>
      <c r="D716" s="134"/>
      <c r="E716" s="39"/>
    </row>
    <row r="717" spans="1:5" ht="23.25" customHeight="1" x14ac:dyDescent="0.3">
      <c r="A717" s="40"/>
      <c r="B717" s="40"/>
      <c r="C717" s="40"/>
      <c r="D717" s="134"/>
      <c r="E717" s="39"/>
    </row>
    <row r="718" spans="1:5" ht="23.25" customHeight="1" x14ac:dyDescent="0.3">
      <c r="A718" s="40"/>
      <c r="B718" s="40"/>
      <c r="C718" s="40"/>
      <c r="D718" s="134"/>
      <c r="E718" s="39"/>
    </row>
    <row r="719" spans="1:5" ht="23.25" customHeight="1" x14ac:dyDescent="0.3">
      <c r="A719" s="40"/>
      <c r="B719" s="40"/>
      <c r="C719" s="40"/>
      <c r="D719" s="134"/>
      <c r="E719" s="39"/>
    </row>
    <row r="720" spans="1:5" ht="23.25" customHeight="1" x14ac:dyDescent="0.3">
      <c r="A720" s="40"/>
      <c r="B720" s="40"/>
      <c r="C720" s="40"/>
      <c r="D720" s="134"/>
      <c r="E720" s="39"/>
    </row>
    <row r="721" spans="1:5" ht="23.25" customHeight="1" x14ac:dyDescent="0.3">
      <c r="A721" s="40"/>
      <c r="B721" s="40"/>
      <c r="C721" s="40"/>
      <c r="D721" s="134"/>
      <c r="E721" s="39"/>
    </row>
    <row r="722" spans="1:5" ht="23.25" customHeight="1" x14ac:dyDescent="0.3">
      <c r="A722" s="40"/>
      <c r="B722" s="40"/>
      <c r="C722" s="40"/>
      <c r="D722" s="134"/>
      <c r="E722" s="39"/>
    </row>
    <row r="723" spans="1:5" ht="23.25" customHeight="1" x14ac:dyDescent="0.3">
      <c r="A723" s="40"/>
      <c r="B723" s="40"/>
      <c r="C723" s="40"/>
      <c r="D723" s="134"/>
      <c r="E723" s="39"/>
    </row>
    <row r="724" spans="1:5" ht="23.25" customHeight="1" x14ac:dyDescent="0.3">
      <c r="A724" s="40"/>
      <c r="B724" s="40"/>
      <c r="C724" s="40"/>
      <c r="D724" s="134"/>
      <c r="E724" s="39"/>
    </row>
    <row r="725" spans="1:5" ht="23.25" customHeight="1" x14ac:dyDescent="0.3">
      <c r="A725" s="40"/>
      <c r="B725" s="40"/>
      <c r="C725" s="40"/>
      <c r="D725" s="134"/>
      <c r="E725" s="39"/>
    </row>
    <row r="726" spans="1:5" ht="23.25" customHeight="1" x14ac:dyDescent="0.3">
      <c r="A726" s="40"/>
      <c r="B726" s="40"/>
      <c r="C726" s="40"/>
      <c r="D726" s="134"/>
      <c r="E726" s="39"/>
    </row>
    <row r="727" spans="1:5" ht="23.25" customHeight="1" x14ac:dyDescent="0.3">
      <c r="A727" s="40"/>
      <c r="B727" s="40"/>
      <c r="C727" s="40"/>
      <c r="D727" s="134"/>
      <c r="E727" s="39"/>
    </row>
    <row r="728" spans="1:5" ht="23.25" customHeight="1" x14ac:dyDescent="0.3">
      <c r="A728" s="40"/>
      <c r="B728" s="40"/>
      <c r="C728" s="40"/>
      <c r="D728" s="134"/>
      <c r="E728" s="39"/>
    </row>
    <row r="729" spans="1:5" ht="23.25" customHeight="1" x14ac:dyDescent="0.3">
      <c r="A729" s="40"/>
      <c r="B729" s="40"/>
      <c r="C729" s="40"/>
      <c r="D729" s="134"/>
      <c r="E729" s="39"/>
    </row>
    <row r="730" spans="1:5" ht="23.25" customHeight="1" x14ac:dyDescent="0.3">
      <c r="A730" s="40"/>
      <c r="B730" s="40"/>
      <c r="C730" s="40"/>
      <c r="D730" s="134"/>
      <c r="E730" s="39"/>
    </row>
    <row r="731" spans="1:5" ht="23.25" customHeight="1" x14ac:dyDescent="0.3">
      <c r="A731" s="40"/>
      <c r="B731" s="40"/>
      <c r="C731" s="40"/>
      <c r="D731" s="134"/>
      <c r="E731" s="39"/>
    </row>
    <row r="732" spans="1:5" ht="23.25" customHeight="1" x14ac:dyDescent="0.3">
      <c r="A732" s="40"/>
      <c r="B732" s="40"/>
      <c r="C732" s="40"/>
      <c r="D732" s="134"/>
      <c r="E732" s="39"/>
    </row>
    <row r="733" spans="1:5" ht="23.25" customHeight="1" x14ac:dyDescent="0.3">
      <c r="A733" s="40"/>
      <c r="B733" s="40"/>
      <c r="C733" s="40"/>
      <c r="D733" s="134"/>
      <c r="E733" s="39"/>
    </row>
    <row r="734" spans="1:5" ht="23.25" customHeight="1" x14ac:dyDescent="0.3">
      <c r="A734" s="40"/>
      <c r="B734" s="40"/>
      <c r="C734" s="40"/>
      <c r="D734" s="134"/>
      <c r="E734" s="39"/>
    </row>
    <row r="735" spans="1:5" ht="23.25" customHeight="1" x14ac:dyDescent="0.3">
      <c r="A735" s="40"/>
      <c r="B735" s="40"/>
      <c r="C735" s="40"/>
      <c r="D735" s="134"/>
      <c r="E735" s="39"/>
    </row>
    <row r="736" spans="1:5" ht="23.25" customHeight="1" x14ac:dyDescent="0.3">
      <c r="A736" s="40"/>
      <c r="B736" s="40"/>
      <c r="C736" s="40"/>
      <c r="D736" s="134"/>
      <c r="E736" s="39"/>
    </row>
    <row r="737" spans="1:5" ht="23.25" customHeight="1" x14ac:dyDescent="0.3">
      <c r="A737" s="40"/>
      <c r="B737" s="40"/>
      <c r="C737" s="40"/>
      <c r="D737" s="134"/>
      <c r="E737" s="39"/>
    </row>
    <row r="738" spans="1:5" ht="23.25" customHeight="1" x14ac:dyDescent="0.3">
      <c r="A738" s="40"/>
      <c r="B738" s="40"/>
      <c r="C738" s="40"/>
      <c r="D738" s="134"/>
      <c r="E738" s="39"/>
    </row>
    <row r="739" spans="1:5" ht="23.25" customHeight="1" x14ac:dyDescent="0.3">
      <c r="A739" s="40"/>
      <c r="B739" s="40"/>
      <c r="C739" s="40"/>
      <c r="D739" s="134"/>
      <c r="E739" s="39"/>
    </row>
    <row r="740" spans="1:5" ht="23.25" customHeight="1" x14ac:dyDescent="0.3">
      <c r="A740" s="40"/>
      <c r="B740" s="40"/>
      <c r="C740" s="40"/>
      <c r="D740" s="134"/>
      <c r="E740" s="39"/>
    </row>
    <row r="741" spans="1:5" ht="23.25" customHeight="1" x14ac:dyDescent="0.3">
      <c r="A741" s="40"/>
      <c r="B741" s="40"/>
      <c r="C741" s="40"/>
      <c r="D741" s="134"/>
      <c r="E741" s="39"/>
    </row>
    <row r="742" spans="1:5" ht="23.25" customHeight="1" x14ac:dyDescent="0.3">
      <c r="A742" s="40"/>
      <c r="B742" s="40"/>
      <c r="C742" s="40"/>
      <c r="D742" s="134"/>
      <c r="E742" s="39"/>
    </row>
    <row r="743" spans="1:5" ht="23.25" customHeight="1" x14ac:dyDescent="0.3">
      <c r="A743" s="40"/>
      <c r="B743" s="40"/>
      <c r="C743" s="40"/>
      <c r="D743" s="134"/>
      <c r="E743" s="39"/>
    </row>
    <row r="744" spans="1:5" ht="23.25" customHeight="1" x14ac:dyDescent="0.3">
      <c r="A744" s="40"/>
      <c r="B744" s="40"/>
      <c r="C744" s="40"/>
      <c r="D744" s="134"/>
      <c r="E744" s="39"/>
    </row>
    <row r="745" spans="1:5" ht="23.25" customHeight="1" x14ac:dyDescent="0.3">
      <c r="A745" s="40"/>
      <c r="B745" s="40"/>
      <c r="C745" s="40"/>
      <c r="D745" s="134"/>
      <c r="E745" s="39"/>
    </row>
    <row r="746" spans="1:5" ht="23.25" customHeight="1" x14ac:dyDescent="0.3">
      <c r="A746" s="40"/>
      <c r="B746" s="40"/>
      <c r="C746" s="40"/>
      <c r="D746" s="134"/>
      <c r="E746" s="39"/>
    </row>
    <row r="747" spans="1:5" ht="23.25" customHeight="1" x14ac:dyDescent="0.3">
      <c r="A747" s="40"/>
      <c r="B747" s="40"/>
      <c r="C747" s="40"/>
      <c r="D747" s="134"/>
      <c r="E747" s="39"/>
    </row>
    <row r="748" spans="1:5" ht="23.25" customHeight="1" x14ac:dyDescent="0.3">
      <c r="A748" s="40"/>
      <c r="B748" s="40"/>
      <c r="C748" s="40"/>
      <c r="D748" s="134"/>
      <c r="E748" s="39"/>
    </row>
    <row r="749" spans="1:5" ht="23.25" customHeight="1" x14ac:dyDescent="0.3">
      <c r="A749" s="40"/>
      <c r="B749" s="40"/>
      <c r="C749" s="40"/>
      <c r="D749" s="134"/>
      <c r="E749" s="39"/>
    </row>
    <row r="750" spans="1:5" ht="23.25" customHeight="1" x14ac:dyDescent="0.3">
      <c r="A750" s="40"/>
      <c r="B750" s="40"/>
      <c r="C750" s="40"/>
      <c r="D750" s="134"/>
      <c r="E750" s="39"/>
    </row>
    <row r="751" spans="1:5" ht="23.25" customHeight="1" x14ac:dyDescent="0.3">
      <c r="A751" s="40"/>
      <c r="B751" s="40"/>
      <c r="C751" s="40"/>
      <c r="D751" s="134"/>
      <c r="E751" s="39"/>
    </row>
    <row r="752" spans="1:5" ht="23.25" customHeight="1" x14ac:dyDescent="0.3">
      <c r="A752" s="40"/>
      <c r="B752" s="40"/>
      <c r="C752" s="40"/>
      <c r="D752" s="134"/>
      <c r="E752" s="39"/>
    </row>
    <row r="753" spans="1:5" ht="23.25" customHeight="1" x14ac:dyDescent="0.3">
      <c r="A753" s="40"/>
      <c r="B753" s="40"/>
      <c r="C753" s="40"/>
      <c r="D753" s="134"/>
      <c r="E753" s="39"/>
    </row>
    <row r="754" spans="1:5" ht="23.25" customHeight="1" x14ac:dyDescent="0.3">
      <c r="A754" s="40"/>
      <c r="B754" s="40"/>
      <c r="C754" s="40"/>
      <c r="D754" s="134"/>
      <c r="E754" s="39"/>
    </row>
    <row r="755" spans="1:5" ht="23.25" customHeight="1" x14ac:dyDescent="0.3">
      <c r="A755" s="40"/>
      <c r="B755" s="40"/>
      <c r="C755" s="40"/>
      <c r="D755" s="134"/>
      <c r="E755" s="39"/>
    </row>
    <row r="756" spans="1:5" ht="23.25" customHeight="1" x14ac:dyDescent="0.3">
      <c r="A756" s="40"/>
      <c r="B756" s="40"/>
      <c r="C756" s="40"/>
      <c r="D756" s="134"/>
      <c r="E756" s="39"/>
    </row>
    <row r="757" spans="1:5" ht="23.25" customHeight="1" x14ac:dyDescent="0.3">
      <c r="A757" s="40"/>
      <c r="B757" s="40"/>
      <c r="C757" s="40"/>
      <c r="D757" s="134"/>
      <c r="E757" s="39"/>
    </row>
    <row r="758" spans="1:5" ht="23.25" customHeight="1" x14ac:dyDescent="0.3">
      <c r="A758" s="40"/>
      <c r="B758" s="40"/>
      <c r="C758" s="40"/>
      <c r="D758" s="134"/>
      <c r="E758" s="39"/>
    </row>
    <row r="759" spans="1:5" ht="23.25" customHeight="1" x14ac:dyDescent="0.3">
      <c r="A759" s="40"/>
      <c r="B759" s="40"/>
      <c r="C759" s="40"/>
      <c r="D759" s="134"/>
      <c r="E759" s="39"/>
    </row>
    <row r="760" spans="1:5" ht="23.25" customHeight="1" x14ac:dyDescent="0.3">
      <c r="A760" s="40"/>
      <c r="B760" s="40"/>
      <c r="C760" s="40"/>
      <c r="D760" s="134"/>
      <c r="E760" s="39"/>
    </row>
    <row r="761" spans="1:5" ht="23.25" customHeight="1" x14ac:dyDescent="0.3">
      <c r="A761" s="40"/>
      <c r="B761" s="40"/>
      <c r="C761" s="40"/>
      <c r="D761" s="134"/>
      <c r="E761" s="39"/>
    </row>
    <row r="762" spans="1:5" ht="23.25" customHeight="1" x14ac:dyDescent="0.3">
      <c r="A762" s="40"/>
      <c r="B762" s="40"/>
      <c r="C762" s="40"/>
      <c r="D762" s="134"/>
      <c r="E762" s="39"/>
    </row>
    <row r="763" spans="1:5" ht="23.25" customHeight="1" x14ac:dyDescent="0.3">
      <c r="A763" s="40"/>
      <c r="B763" s="40"/>
      <c r="C763" s="40"/>
      <c r="D763" s="134"/>
      <c r="E763" s="39"/>
    </row>
    <row r="764" spans="1:5" ht="23.25" customHeight="1" x14ac:dyDescent="0.3">
      <c r="A764" s="40"/>
      <c r="B764" s="40"/>
      <c r="C764" s="40"/>
      <c r="D764" s="134"/>
      <c r="E764" s="39"/>
    </row>
    <row r="765" spans="1:5" ht="23.25" customHeight="1" x14ac:dyDescent="0.3">
      <c r="A765" s="40"/>
      <c r="B765" s="40"/>
      <c r="C765" s="40"/>
      <c r="D765" s="134"/>
      <c r="E765" s="39"/>
    </row>
    <row r="766" spans="1:5" ht="23.25" customHeight="1" x14ac:dyDescent="0.3">
      <c r="A766" s="40"/>
      <c r="B766" s="40"/>
      <c r="C766" s="40"/>
      <c r="D766" s="134"/>
      <c r="E766" s="39"/>
    </row>
    <row r="767" spans="1:5" ht="23.25" customHeight="1" x14ac:dyDescent="0.3">
      <c r="A767" s="40"/>
      <c r="B767" s="40"/>
      <c r="C767" s="40"/>
      <c r="D767" s="134"/>
      <c r="E767" s="39"/>
    </row>
    <row r="768" spans="1:5" ht="23.25" customHeight="1" x14ac:dyDescent="0.3">
      <c r="A768" s="40"/>
      <c r="B768" s="40"/>
      <c r="C768" s="40"/>
      <c r="D768" s="134"/>
      <c r="E768" s="39"/>
    </row>
    <row r="769" spans="1:5" ht="23.25" customHeight="1" x14ac:dyDescent="0.3">
      <c r="A769" s="40"/>
      <c r="B769" s="40"/>
      <c r="C769" s="40"/>
      <c r="D769" s="134"/>
      <c r="E769" s="39"/>
    </row>
    <row r="770" spans="1:5" ht="23.25" customHeight="1" x14ac:dyDescent="0.3">
      <c r="A770" s="40"/>
      <c r="B770" s="40"/>
      <c r="C770" s="40"/>
      <c r="D770" s="134"/>
      <c r="E770" s="39"/>
    </row>
    <row r="771" spans="1:5" ht="23.25" customHeight="1" x14ac:dyDescent="0.3">
      <c r="A771" s="40"/>
      <c r="B771" s="40"/>
      <c r="C771" s="40"/>
      <c r="D771" s="134"/>
      <c r="E771" s="39"/>
    </row>
    <row r="772" spans="1:5" ht="23.25" customHeight="1" x14ac:dyDescent="0.3">
      <c r="A772" s="40"/>
      <c r="B772" s="40"/>
      <c r="C772" s="40"/>
      <c r="D772" s="134"/>
      <c r="E772" s="39"/>
    </row>
    <row r="773" spans="1:5" ht="23.25" customHeight="1" x14ac:dyDescent="0.3">
      <c r="A773" s="40"/>
      <c r="B773" s="40"/>
      <c r="C773" s="40"/>
      <c r="D773" s="134"/>
      <c r="E773" s="39"/>
    </row>
    <row r="774" spans="1:5" ht="23.25" customHeight="1" x14ac:dyDescent="0.3">
      <c r="A774" s="40"/>
      <c r="B774" s="40"/>
      <c r="C774" s="40"/>
      <c r="D774" s="134"/>
      <c r="E774" s="39"/>
    </row>
    <row r="775" spans="1:5" ht="23.25" customHeight="1" x14ac:dyDescent="0.3">
      <c r="A775" s="40"/>
      <c r="B775" s="40"/>
      <c r="C775" s="40"/>
      <c r="D775" s="134"/>
      <c r="E775" s="39"/>
    </row>
    <row r="776" spans="1:5" ht="23.25" customHeight="1" x14ac:dyDescent="0.3">
      <c r="A776" s="40"/>
      <c r="B776" s="40"/>
      <c r="C776" s="40"/>
      <c r="D776" s="134"/>
      <c r="E776" s="39"/>
    </row>
    <row r="777" spans="1:5" ht="23.25" customHeight="1" x14ac:dyDescent="0.3">
      <c r="A777" s="40"/>
      <c r="B777" s="40"/>
      <c r="C777" s="40"/>
      <c r="D777" s="134"/>
      <c r="E777" s="39"/>
    </row>
    <row r="778" spans="1:5" ht="23.25" customHeight="1" x14ac:dyDescent="0.3">
      <c r="A778" s="40"/>
      <c r="B778" s="40"/>
      <c r="C778" s="40"/>
      <c r="D778" s="134"/>
      <c r="E778" s="39"/>
    </row>
    <row r="779" spans="1:5" ht="23.25" customHeight="1" x14ac:dyDescent="0.3">
      <c r="A779" s="40"/>
      <c r="B779" s="40"/>
      <c r="C779" s="40"/>
      <c r="D779" s="134"/>
      <c r="E779" s="39"/>
    </row>
    <row r="780" spans="1:5" ht="23.25" customHeight="1" x14ac:dyDescent="0.3">
      <c r="A780" s="40"/>
      <c r="B780" s="40"/>
      <c r="C780" s="40"/>
      <c r="D780" s="134"/>
      <c r="E780" s="39"/>
    </row>
    <row r="781" spans="1:5" ht="23.25" customHeight="1" x14ac:dyDescent="0.3">
      <c r="A781" s="40"/>
      <c r="B781" s="40"/>
      <c r="C781" s="40"/>
      <c r="D781" s="134"/>
      <c r="E781" s="39"/>
    </row>
    <row r="782" spans="1:5" ht="23.25" customHeight="1" x14ac:dyDescent="0.3">
      <c r="A782" s="40"/>
      <c r="B782" s="40"/>
      <c r="C782" s="40"/>
      <c r="D782" s="134"/>
      <c r="E782" s="39"/>
    </row>
    <row r="783" spans="1:5" ht="23.25" customHeight="1" x14ac:dyDescent="0.3">
      <c r="A783" s="40"/>
      <c r="B783" s="40"/>
      <c r="C783" s="40"/>
      <c r="D783" s="134"/>
      <c r="E783" s="39"/>
    </row>
    <row r="784" spans="1:5" ht="23.25" customHeight="1" x14ac:dyDescent="0.3">
      <c r="A784" s="40"/>
      <c r="B784" s="40"/>
      <c r="C784" s="40"/>
      <c r="D784" s="134"/>
      <c r="E784" s="39"/>
    </row>
    <row r="785" spans="1:5" ht="23.25" customHeight="1" x14ac:dyDescent="0.3">
      <c r="A785" s="40"/>
      <c r="B785" s="40"/>
      <c r="C785" s="40"/>
      <c r="D785" s="134"/>
      <c r="E785" s="39"/>
    </row>
    <row r="786" spans="1:5" ht="23.25" customHeight="1" x14ac:dyDescent="0.3">
      <c r="A786" s="40"/>
      <c r="B786" s="40"/>
      <c r="C786" s="40"/>
      <c r="D786" s="134"/>
      <c r="E786" s="39"/>
    </row>
    <row r="787" spans="1:5" ht="23.25" customHeight="1" x14ac:dyDescent="0.3">
      <c r="A787" s="40"/>
      <c r="B787" s="40"/>
      <c r="C787" s="40"/>
      <c r="D787" s="134"/>
      <c r="E787" s="39"/>
    </row>
    <row r="788" spans="1:5" ht="23.25" customHeight="1" x14ac:dyDescent="0.3">
      <c r="A788" s="40"/>
      <c r="B788" s="40"/>
      <c r="C788" s="40"/>
      <c r="D788" s="134"/>
      <c r="E788" s="39"/>
    </row>
    <row r="789" spans="1:5" ht="23.25" customHeight="1" x14ac:dyDescent="0.3">
      <c r="A789" s="40"/>
      <c r="B789" s="40"/>
      <c r="C789" s="40"/>
      <c r="D789" s="134"/>
      <c r="E789" s="39"/>
    </row>
    <row r="790" spans="1:5" ht="23.25" customHeight="1" x14ac:dyDescent="0.3">
      <c r="A790" s="40"/>
      <c r="B790" s="40"/>
      <c r="C790" s="40"/>
      <c r="D790" s="134"/>
      <c r="E790" s="39"/>
    </row>
    <row r="791" spans="1:5" ht="23.25" customHeight="1" x14ac:dyDescent="0.3">
      <c r="A791" s="40"/>
      <c r="B791" s="40"/>
      <c r="C791" s="40"/>
      <c r="D791" s="134"/>
      <c r="E791" s="39"/>
    </row>
    <row r="792" spans="1:5" ht="23.25" customHeight="1" x14ac:dyDescent="0.3">
      <c r="A792" s="40"/>
      <c r="B792" s="40"/>
      <c r="C792" s="40"/>
      <c r="D792" s="134"/>
      <c r="E792" s="39"/>
    </row>
    <row r="793" spans="1:5" ht="23.25" customHeight="1" x14ac:dyDescent="0.3">
      <c r="A793" s="40"/>
      <c r="B793" s="40"/>
      <c r="C793" s="40"/>
      <c r="D793" s="134"/>
      <c r="E793" s="39"/>
    </row>
    <row r="794" spans="1:5" ht="23.25" customHeight="1" x14ac:dyDescent="0.3">
      <c r="A794" s="40"/>
      <c r="B794" s="40"/>
      <c r="C794" s="40"/>
      <c r="D794" s="134"/>
      <c r="E794" s="39"/>
    </row>
    <row r="795" spans="1:5" ht="23.25" customHeight="1" x14ac:dyDescent="0.3">
      <c r="A795" s="40"/>
      <c r="B795" s="40"/>
      <c r="C795" s="40"/>
      <c r="D795" s="134"/>
      <c r="E795" s="39"/>
    </row>
    <row r="796" spans="1:5" ht="23.25" customHeight="1" x14ac:dyDescent="0.3">
      <c r="A796" s="40"/>
      <c r="B796" s="40"/>
      <c r="C796" s="40"/>
      <c r="D796" s="134"/>
      <c r="E796" s="39"/>
    </row>
    <row r="797" spans="1:5" ht="23.25" customHeight="1" x14ac:dyDescent="0.3">
      <c r="A797" s="40"/>
      <c r="B797" s="40"/>
      <c r="C797" s="40"/>
      <c r="D797" s="134"/>
      <c r="E797" s="39"/>
    </row>
    <row r="798" spans="1:5" ht="23.25" customHeight="1" x14ac:dyDescent="0.3">
      <c r="A798" s="40"/>
      <c r="B798" s="40"/>
      <c r="C798" s="40"/>
      <c r="D798" s="134"/>
      <c r="E798" s="39"/>
    </row>
    <row r="799" spans="1:5" ht="23.25" customHeight="1" x14ac:dyDescent="0.3">
      <c r="A799" s="40"/>
      <c r="B799" s="40"/>
      <c r="C799" s="40"/>
      <c r="D799" s="134"/>
      <c r="E799" s="39"/>
    </row>
    <row r="800" spans="1:5" ht="23.25" customHeight="1" x14ac:dyDescent="0.3">
      <c r="A800" s="40"/>
      <c r="B800" s="40"/>
      <c r="C800" s="40"/>
      <c r="D800" s="134"/>
      <c r="E800" s="39"/>
    </row>
    <row r="801" spans="1:5" ht="23.25" customHeight="1" x14ac:dyDescent="0.3">
      <c r="A801" s="40"/>
      <c r="B801" s="40"/>
      <c r="C801" s="40"/>
      <c r="D801" s="134"/>
      <c r="E801" s="39"/>
    </row>
    <row r="802" spans="1:5" ht="23.25" customHeight="1" x14ac:dyDescent="0.3">
      <c r="A802" s="40"/>
      <c r="B802" s="40"/>
      <c r="C802" s="40"/>
      <c r="D802" s="134"/>
      <c r="E802" s="39"/>
    </row>
    <row r="803" spans="1:5" ht="23.25" customHeight="1" x14ac:dyDescent="0.3">
      <c r="A803" s="40"/>
      <c r="B803" s="40"/>
      <c r="C803" s="40"/>
      <c r="D803" s="134"/>
      <c r="E803" s="39"/>
    </row>
    <row r="804" spans="1:5" ht="23.25" customHeight="1" x14ac:dyDescent="0.3">
      <c r="A804" s="40"/>
      <c r="B804" s="40"/>
      <c r="C804" s="40"/>
      <c r="D804" s="134"/>
      <c r="E804" s="39"/>
    </row>
    <row r="805" spans="1:5" ht="23.25" customHeight="1" x14ac:dyDescent="0.3">
      <c r="A805" s="40"/>
      <c r="B805" s="40"/>
      <c r="C805" s="40"/>
      <c r="D805" s="134"/>
      <c r="E805" s="39"/>
    </row>
    <row r="806" spans="1:5" ht="23.25" customHeight="1" x14ac:dyDescent="0.3">
      <c r="A806" s="40"/>
      <c r="B806" s="40"/>
      <c r="C806" s="40"/>
      <c r="D806" s="134"/>
      <c r="E806" s="39"/>
    </row>
    <row r="807" spans="1:5" ht="23.25" customHeight="1" x14ac:dyDescent="0.3">
      <c r="A807" s="40"/>
      <c r="B807" s="40"/>
      <c r="C807" s="40"/>
      <c r="D807" s="134"/>
      <c r="E807" s="39"/>
    </row>
    <row r="808" spans="1:5" ht="23.25" customHeight="1" x14ac:dyDescent="0.3">
      <c r="A808" s="40"/>
      <c r="B808" s="40"/>
      <c r="C808" s="40"/>
      <c r="D808" s="134"/>
      <c r="E808" s="39"/>
    </row>
    <row r="809" spans="1:5" ht="23.25" customHeight="1" x14ac:dyDescent="0.3">
      <c r="A809" s="40"/>
      <c r="B809" s="40"/>
      <c r="C809" s="40"/>
      <c r="D809" s="134"/>
      <c r="E809" s="39"/>
    </row>
    <row r="810" spans="1:5" ht="23.25" customHeight="1" x14ac:dyDescent="0.3">
      <c r="A810" s="40"/>
      <c r="B810" s="40"/>
      <c r="C810" s="40"/>
      <c r="D810" s="134"/>
      <c r="E810" s="39"/>
    </row>
    <row r="811" spans="1:5" ht="23.25" customHeight="1" x14ac:dyDescent="0.3">
      <c r="A811" s="40"/>
      <c r="B811" s="40"/>
      <c r="C811" s="40"/>
      <c r="D811" s="134"/>
      <c r="E811" s="39"/>
    </row>
    <row r="812" spans="1:5" ht="23.25" customHeight="1" x14ac:dyDescent="0.3">
      <c r="A812" s="40"/>
      <c r="B812" s="40"/>
      <c r="C812" s="40"/>
      <c r="D812" s="134"/>
      <c r="E812" s="39"/>
    </row>
    <row r="813" spans="1:5" ht="23.25" customHeight="1" x14ac:dyDescent="0.3">
      <c r="A813" s="40"/>
      <c r="B813" s="40"/>
      <c r="C813" s="40"/>
      <c r="D813" s="134"/>
      <c r="E813" s="39"/>
    </row>
    <row r="814" spans="1:5" ht="23.25" customHeight="1" x14ac:dyDescent="0.3">
      <c r="A814" s="40"/>
      <c r="B814" s="40"/>
      <c r="C814" s="40"/>
      <c r="D814" s="134"/>
      <c r="E814" s="39"/>
    </row>
    <row r="815" spans="1:5" ht="23.25" customHeight="1" x14ac:dyDescent="0.3">
      <c r="A815" s="40"/>
      <c r="B815" s="40"/>
      <c r="C815" s="40"/>
      <c r="D815" s="134"/>
      <c r="E815" s="39"/>
    </row>
    <row r="816" spans="1:5" ht="23.25" customHeight="1" x14ac:dyDescent="0.3">
      <c r="A816" s="40"/>
      <c r="B816" s="40"/>
      <c r="C816" s="40"/>
      <c r="D816" s="134"/>
      <c r="E816" s="39"/>
    </row>
    <row r="817" spans="1:5" ht="23.25" customHeight="1" x14ac:dyDescent="0.3">
      <c r="A817" s="40"/>
      <c r="B817" s="40"/>
      <c r="C817" s="40"/>
      <c r="D817" s="134"/>
      <c r="E817" s="39"/>
    </row>
    <row r="818" spans="1:5" ht="23.25" customHeight="1" x14ac:dyDescent="0.3">
      <c r="A818" s="40"/>
      <c r="B818" s="40"/>
      <c r="C818" s="40"/>
      <c r="D818" s="134"/>
      <c r="E818" s="39"/>
    </row>
    <row r="819" spans="1:5" ht="23.25" customHeight="1" x14ac:dyDescent="0.3">
      <c r="A819" s="40"/>
      <c r="B819" s="40"/>
      <c r="C819" s="40"/>
      <c r="D819" s="134"/>
      <c r="E819" s="39"/>
    </row>
    <row r="820" spans="1:5" ht="23.25" customHeight="1" x14ac:dyDescent="0.3">
      <c r="A820" s="40"/>
      <c r="B820" s="40"/>
      <c r="C820" s="40"/>
      <c r="D820" s="134"/>
      <c r="E820" s="39"/>
    </row>
    <row r="821" spans="1:5" ht="23.25" customHeight="1" x14ac:dyDescent="0.3">
      <c r="A821" s="40"/>
      <c r="B821" s="40"/>
      <c r="C821" s="40"/>
      <c r="D821" s="134"/>
      <c r="E821" s="39"/>
    </row>
    <row r="822" spans="1:5" ht="23.25" customHeight="1" x14ac:dyDescent="0.3">
      <c r="A822" s="40"/>
      <c r="B822" s="40"/>
      <c r="C822" s="40"/>
      <c r="D822" s="134"/>
      <c r="E822" s="39"/>
    </row>
    <row r="823" spans="1:5" ht="23.25" customHeight="1" x14ac:dyDescent="0.3">
      <c r="A823" s="40"/>
      <c r="B823" s="40"/>
      <c r="C823" s="40"/>
      <c r="D823" s="134"/>
      <c r="E823" s="39"/>
    </row>
    <row r="824" spans="1:5" ht="23.25" customHeight="1" x14ac:dyDescent="0.3">
      <c r="A824" s="40"/>
      <c r="B824" s="40"/>
      <c r="C824" s="40"/>
      <c r="D824" s="134"/>
      <c r="E824" s="39"/>
    </row>
    <row r="825" spans="1:5" ht="23.25" customHeight="1" x14ac:dyDescent="0.3">
      <c r="A825" s="40"/>
      <c r="B825" s="40"/>
      <c r="C825" s="40"/>
      <c r="D825" s="134"/>
      <c r="E825" s="39"/>
    </row>
    <row r="826" spans="1:5" ht="23.25" customHeight="1" x14ac:dyDescent="0.3">
      <c r="A826" s="40"/>
      <c r="B826" s="40"/>
      <c r="C826" s="40"/>
      <c r="D826" s="134"/>
      <c r="E826" s="39"/>
    </row>
    <row r="827" spans="1:5" ht="23.25" customHeight="1" x14ac:dyDescent="0.3">
      <c r="A827" s="40"/>
      <c r="B827" s="40"/>
      <c r="C827" s="40"/>
      <c r="D827" s="134"/>
      <c r="E827" s="39"/>
    </row>
    <row r="828" spans="1:5" ht="23.25" customHeight="1" x14ac:dyDescent="0.3">
      <c r="A828" s="40"/>
      <c r="B828" s="40"/>
      <c r="C828" s="40"/>
      <c r="D828" s="134"/>
      <c r="E828" s="39"/>
    </row>
    <row r="829" spans="1:5" ht="23.25" customHeight="1" x14ac:dyDescent="0.3">
      <c r="A829" s="40"/>
      <c r="B829" s="40"/>
      <c r="C829" s="40"/>
      <c r="D829" s="134"/>
      <c r="E829" s="39"/>
    </row>
    <row r="830" spans="1:5" ht="23.25" customHeight="1" x14ac:dyDescent="0.3">
      <c r="A830" s="40"/>
      <c r="B830" s="40"/>
      <c r="C830" s="40"/>
      <c r="D830" s="134"/>
      <c r="E830" s="39"/>
    </row>
    <row r="831" spans="1:5" ht="23.25" customHeight="1" x14ac:dyDescent="0.3">
      <c r="A831" s="40"/>
      <c r="B831" s="40"/>
      <c r="C831" s="40"/>
      <c r="D831" s="134"/>
      <c r="E831" s="39"/>
    </row>
    <row r="832" spans="1:5" ht="23.25" customHeight="1" x14ac:dyDescent="0.3">
      <c r="A832" s="40"/>
      <c r="B832" s="40"/>
      <c r="C832" s="40"/>
      <c r="D832" s="134"/>
      <c r="E832" s="39"/>
    </row>
    <row r="833" spans="1:5" ht="23.25" customHeight="1" x14ac:dyDescent="0.3">
      <c r="A833" s="40"/>
      <c r="B833" s="40"/>
      <c r="C833" s="40"/>
      <c r="D833" s="134"/>
      <c r="E833" s="39"/>
    </row>
    <row r="834" spans="1:5" ht="23.25" customHeight="1" x14ac:dyDescent="0.3">
      <c r="A834" s="40"/>
      <c r="B834" s="40"/>
      <c r="C834" s="40"/>
      <c r="D834" s="134"/>
      <c r="E834" s="39"/>
    </row>
    <row r="835" spans="1:5" ht="23.25" customHeight="1" x14ac:dyDescent="0.3">
      <c r="A835" s="40"/>
      <c r="B835" s="40"/>
      <c r="C835" s="40"/>
      <c r="D835" s="134"/>
      <c r="E835" s="39"/>
    </row>
    <row r="836" spans="1:5" ht="23.25" customHeight="1" x14ac:dyDescent="0.3">
      <c r="A836" s="40"/>
      <c r="B836" s="40"/>
      <c r="C836" s="40"/>
      <c r="D836" s="134"/>
      <c r="E836" s="39"/>
    </row>
    <row r="837" spans="1:5" ht="23.25" customHeight="1" x14ac:dyDescent="0.3">
      <c r="A837" s="40"/>
      <c r="B837" s="40"/>
      <c r="C837" s="40"/>
      <c r="D837" s="134"/>
      <c r="E837" s="39"/>
    </row>
    <row r="838" spans="1:5" ht="23.25" customHeight="1" x14ac:dyDescent="0.3">
      <c r="A838" s="40"/>
      <c r="B838" s="40"/>
      <c r="C838" s="40"/>
      <c r="D838" s="134"/>
      <c r="E838" s="39"/>
    </row>
    <row r="839" spans="1:5" ht="23.25" customHeight="1" x14ac:dyDescent="0.3">
      <c r="A839" s="40"/>
      <c r="B839" s="40"/>
      <c r="C839" s="40"/>
      <c r="D839" s="134"/>
      <c r="E839" s="39"/>
    </row>
    <row r="840" spans="1:5" ht="23.25" customHeight="1" x14ac:dyDescent="0.3">
      <c r="A840" s="40"/>
      <c r="B840" s="40"/>
      <c r="C840" s="40"/>
      <c r="D840" s="134"/>
      <c r="E840" s="39"/>
    </row>
    <row r="841" spans="1:5" ht="23.25" customHeight="1" x14ac:dyDescent="0.3">
      <c r="A841" s="40"/>
      <c r="B841" s="40"/>
      <c r="C841" s="40"/>
      <c r="D841" s="134"/>
      <c r="E841" s="39"/>
    </row>
    <row r="842" spans="1:5" ht="23.25" customHeight="1" x14ac:dyDescent="0.3">
      <c r="A842" s="40"/>
      <c r="B842" s="40"/>
      <c r="C842" s="40"/>
      <c r="D842" s="134"/>
      <c r="E842" s="39"/>
    </row>
    <row r="843" spans="1:5" ht="23.25" customHeight="1" x14ac:dyDescent="0.3">
      <c r="A843" s="40"/>
      <c r="B843" s="40"/>
      <c r="C843" s="40"/>
      <c r="D843" s="134"/>
      <c r="E843" s="39"/>
    </row>
    <row r="844" spans="1:5" ht="23.25" customHeight="1" x14ac:dyDescent="0.3">
      <c r="A844" s="40"/>
      <c r="B844" s="40"/>
      <c r="C844" s="40"/>
      <c r="D844" s="134"/>
      <c r="E844" s="39"/>
    </row>
    <row r="845" spans="1:5" ht="23.25" customHeight="1" x14ac:dyDescent="0.3">
      <c r="A845" s="40"/>
      <c r="B845" s="40"/>
      <c r="C845" s="40"/>
      <c r="D845" s="134"/>
      <c r="E845" s="39"/>
    </row>
    <row r="846" spans="1:5" ht="23.25" customHeight="1" x14ac:dyDescent="0.3">
      <c r="A846" s="40"/>
      <c r="B846" s="40"/>
      <c r="C846" s="40"/>
      <c r="D846" s="134"/>
      <c r="E846" s="39"/>
    </row>
    <row r="847" spans="1:5" ht="23.25" customHeight="1" x14ac:dyDescent="0.3">
      <c r="A847" s="40"/>
      <c r="B847" s="40"/>
      <c r="C847" s="40"/>
      <c r="D847" s="134"/>
      <c r="E847" s="39"/>
    </row>
    <row r="848" spans="1:5" ht="23.25" customHeight="1" x14ac:dyDescent="0.3">
      <c r="A848" s="40"/>
      <c r="B848" s="40"/>
      <c r="C848" s="40"/>
      <c r="D848" s="134"/>
      <c r="E848" s="39"/>
    </row>
    <row r="849" spans="1:5" ht="23.25" customHeight="1" x14ac:dyDescent="0.3">
      <c r="A849" s="40"/>
      <c r="B849" s="40"/>
      <c r="C849" s="40"/>
      <c r="D849" s="134"/>
      <c r="E849" s="39"/>
    </row>
    <row r="850" spans="1:5" ht="23.25" customHeight="1" x14ac:dyDescent="0.3">
      <c r="A850" s="40"/>
      <c r="B850" s="40"/>
      <c r="C850" s="40"/>
      <c r="D850" s="134"/>
      <c r="E850" s="39"/>
    </row>
    <row r="851" spans="1:5" ht="23.25" customHeight="1" x14ac:dyDescent="0.3">
      <c r="A851" s="40"/>
      <c r="B851" s="40"/>
      <c r="C851" s="40"/>
      <c r="D851" s="134"/>
      <c r="E851" s="39"/>
    </row>
    <row r="852" spans="1:5" ht="23.25" customHeight="1" x14ac:dyDescent="0.3">
      <c r="A852" s="40"/>
      <c r="B852" s="40"/>
      <c r="C852" s="40"/>
      <c r="D852" s="134"/>
      <c r="E852" s="39"/>
    </row>
    <row r="853" spans="1:5" ht="23.25" customHeight="1" x14ac:dyDescent="0.3">
      <c r="A853" s="40"/>
      <c r="B853" s="40"/>
      <c r="C853" s="40"/>
      <c r="D853" s="134"/>
      <c r="E853" s="39"/>
    </row>
    <row r="854" spans="1:5" ht="23.25" customHeight="1" x14ac:dyDescent="0.3">
      <c r="A854" s="40"/>
      <c r="B854" s="40"/>
      <c r="C854" s="40"/>
      <c r="D854" s="134"/>
      <c r="E854" s="39"/>
    </row>
    <row r="855" spans="1:5" ht="23.25" customHeight="1" x14ac:dyDescent="0.3">
      <c r="A855" s="40"/>
      <c r="B855" s="40"/>
      <c r="C855" s="40"/>
      <c r="D855" s="134"/>
      <c r="E855" s="39"/>
    </row>
    <row r="856" spans="1:5" ht="23.25" customHeight="1" x14ac:dyDescent="0.3">
      <c r="A856" s="40"/>
      <c r="B856" s="40"/>
      <c r="C856" s="40"/>
      <c r="D856" s="134"/>
      <c r="E856" s="39"/>
    </row>
    <row r="857" spans="1:5" ht="23.25" customHeight="1" x14ac:dyDescent="0.3">
      <c r="A857" s="40"/>
      <c r="B857" s="40"/>
      <c r="C857" s="40"/>
      <c r="D857" s="134"/>
      <c r="E857" s="39"/>
    </row>
    <row r="858" spans="1:5" ht="23.25" customHeight="1" x14ac:dyDescent="0.3">
      <c r="A858" s="40"/>
      <c r="B858" s="40"/>
      <c r="C858" s="40"/>
      <c r="D858" s="134"/>
      <c r="E858" s="39"/>
    </row>
    <row r="859" spans="1:5" ht="23.25" customHeight="1" x14ac:dyDescent="0.3">
      <c r="A859" s="40"/>
      <c r="B859" s="40"/>
      <c r="C859" s="40"/>
      <c r="D859" s="134"/>
      <c r="E859" s="39"/>
    </row>
    <row r="860" spans="1:5" ht="23.25" customHeight="1" x14ac:dyDescent="0.3">
      <c r="A860" s="40"/>
      <c r="B860" s="40"/>
      <c r="C860" s="40"/>
      <c r="D860" s="134"/>
      <c r="E860" s="39"/>
    </row>
    <row r="861" spans="1:5" ht="23.25" customHeight="1" x14ac:dyDescent="0.3">
      <c r="A861" s="40"/>
      <c r="B861" s="40"/>
      <c r="C861" s="40"/>
      <c r="D861" s="134"/>
      <c r="E861" s="39"/>
    </row>
    <row r="862" spans="1:5" ht="23.25" customHeight="1" x14ac:dyDescent="0.3">
      <c r="A862" s="40"/>
      <c r="B862" s="40"/>
      <c r="C862" s="40"/>
      <c r="D862" s="134"/>
      <c r="E862" s="39"/>
    </row>
    <row r="863" spans="1:5" ht="23.25" customHeight="1" x14ac:dyDescent="0.3">
      <c r="A863" s="40"/>
      <c r="B863" s="40"/>
      <c r="C863" s="40"/>
      <c r="D863" s="134"/>
      <c r="E863" s="39"/>
    </row>
    <row r="864" spans="1:5" ht="23.25" customHeight="1" x14ac:dyDescent="0.3">
      <c r="A864" s="40"/>
      <c r="B864" s="40"/>
      <c r="C864" s="40"/>
      <c r="D864" s="134"/>
      <c r="E864" s="39"/>
    </row>
    <row r="865" spans="1:5" ht="23.25" customHeight="1" x14ac:dyDescent="0.3">
      <c r="A865" s="40"/>
      <c r="B865" s="40"/>
      <c r="C865" s="40"/>
      <c r="D865" s="134"/>
      <c r="E865" s="39"/>
    </row>
    <row r="866" spans="1:5" ht="23.25" customHeight="1" x14ac:dyDescent="0.3">
      <c r="A866" s="40"/>
      <c r="B866" s="40"/>
      <c r="C866" s="40"/>
      <c r="D866" s="134"/>
      <c r="E866" s="39"/>
    </row>
    <row r="867" spans="1:5" ht="23.25" customHeight="1" x14ac:dyDescent="0.3">
      <c r="A867" s="40"/>
      <c r="B867" s="40"/>
      <c r="C867" s="40"/>
      <c r="D867" s="134"/>
      <c r="E867" s="39"/>
    </row>
    <row r="868" spans="1:5" ht="23.25" customHeight="1" x14ac:dyDescent="0.3">
      <c r="A868" s="40"/>
      <c r="B868" s="40"/>
      <c r="C868" s="40"/>
      <c r="D868" s="134"/>
      <c r="E868" s="39"/>
    </row>
    <row r="869" spans="1:5" ht="23.25" customHeight="1" x14ac:dyDescent="0.3">
      <c r="A869" s="40"/>
      <c r="B869" s="40"/>
      <c r="C869" s="40"/>
      <c r="D869" s="134"/>
      <c r="E869" s="39"/>
    </row>
    <row r="870" spans="1:5" ht="23.25" customHeight="1" x14ac:dyDescent="0.3">
      <c r="A870" s="40"/>
      <c r="B870" s="40"/>
      <c r="C870" s="40"/>
      <c r="D870" s="134"/>
      <c r="E870" s="39"/>
    </row>
    <row r="871" spans="1:5" ht="23.25" customHeight="1" x14ac:dyDescent="0.3">
      <c r="A871" s="40"/>
      <c r="B871" s="40"/>
      <c r="C871" s="40"/>
      <c r="D871" s="134"/>
      <c r="E871" s="39"/>
    </row>
    <row r="872" spans="1:5" ht="23.25" customHeight="1" x14ac:dyDescent="0.3">
      <c r="A872" s="40"/>
      <c r="B872" s="40"/>
      <c r="C872" s="40"/>
      <c r="D872" s="134"/>
      <c r="E872" s="39"/>
    </row>
    <row r="873" spans="1:5" ht="23.25" customHeight="1" x14ac:dyDescent="0.3">
      <c r="A873" s="40"/>
      <c r="B873" s="40"/>
      <c r="C873" s="40"/>
      <c r="D873" s="134"/>
      <c r="E873" s="39"/>
    </row>
    <row r="874" spans="1:5" ht="23.25" customHeight="1" x14ac:dyDescent="0.3">
      <c r="A874" s="40"/>
      <c r="B874" s="40"/>
      <c r="C874" s="40"/>
      <c r="D874" s="134"/>
      <c r="E874" s="39"/>
    </row>
    <row r="875" spans="1:5" ht="23.25" customHeight="1" x14ac:dyDescent="0.3">
      <c r="A875" s="40"/>
      <c r="B875" s="40"/>
      <c r="C875" s="40"/>
      <c r="D875" s="134"/>
      <c r="E875" s="39"/>
    </row>
    <row r="876" spans="1:5" ht="23.25" customHeight="1" x14ac:dyDescent="0.3">
      <c r="A876" s="40"/>
      <c r="B876" s="40"/>
      <c r="C876" s="40"/>
      <c r="D876" s="134"/>
      <c r="E876" s="39"/>
    </row>
    <row r="877" spans="1:5" ht="23.25" customHeight="1" x14ac:dyDescent="0.3">
      <c r="A877" s="40"/>
      <c r="B877" s="40"/>
      <c r="C877" s="40"/>
      <c r="D877" s="134"/>
      <c r="E877" s="39"/>
    </row>
    <row r="878" spans="1:5" ht="23.25" customHeight="1" x14ac:dyDescent="0.3">
      <c r="A878" s="40"/>
      <c r="B878" s="40"/>
      <c r="C878" s="40"/>
      <c r="D878" s="134"/>
      <c r="E878" s="39"/>
    </row>
    <row r="879" spans="1:5" ht="23.25" customHeight="1" x14ac:dyDescent="0.3">
      <c r="A879" s="40"/>
      <c r="B879" s="40"/>
      <c r="C879" s="40"/>
      <c r="D879" s="134"/>
      <c r="E879" s="39"/>
    </row>
    <row r="880" spans="1:5" ht="23.25" customHeight="1" x14ac:dyDescent="0.3">
      <c r="A880" s="40"/>
      <c r="B880" s="40"/>
      <c r="C880" s="40"/>
      <c r="D880" s="134"/>
      <c r="E880" s="39"/>
    </row>
    <row r="881" spans="1:5" ht="23.25" customHeight="1" x14ac:dyDescent="0.3">
      <c r="A881" s="40"/>
      <c r="B881" s="40"/>
      <c r="C881" s="40"/>
      <c r="D881" s="134"/>
      <c r="E881" s="39"/>
    </row>
    <row r="882" spans="1:5" ht="23.25" customHeight="1" x14ac:dyDescent="0.3">
      <c r="A882" s="40"/>
      <c r="B882" s="40"/>
      <c r="C882" s="40"/>
      <c r="D882" s="134"/>
      <c r="E882" s="39"/>
    </row>
    <row r="883" spans="1:5" ht="23.25" customHeight="1" x14ac:dyDescent="0.3">
      <c r="A883" s="40"/>
      <c r="B883" s="40"/>
      <c r="C883" s="40"/>
      <c r="D883" s="134"/>
      <c r="E883" s="39"/>
    </row>
    <row r="884" spans="1:5" ht="23.25" customHeight="1" x14ac:dyDescent="0.3">
      <c r="A884" s="40"/>
      <c r="B884" s="40"/>
      <c r="C884" s="40"/>
      <c r="D884" s="134"/>
      <c r="E884" s="39"/>
    </row>
    <row r="885" spans="1:5" ht="23.25" customHeight="1" x14ac:dyDescent="0.3">
      <c r="A885" s="40"/>
      <c r="B885" s="40"/>
      <c r="C885" s="40"/>
      <c r="D885" s="134"/>
      <c r="E885" s="39"/>
    </row>
    <row r="886" spans="1:5" ht="23.25" customHeight="1" x14ac:dyDescent="0.3">
      <c r="A886" s="40"/>
      <c r="B886" s="40"/>
      <c r="C886" s="40"/>
      <c r="D886" s="134"/>
      <c r="E886" s="39"/>
    </row>
    <row r="887" spans="1:5" ht="23.25" customHeight="1" x14ac:dyDescent="0.3">
      <c r="A887" s="40"/>
      <c r="B887" s="40"/>
      <c r="C887" s="40"/>
      <c r="D887" s="134"/>
      <c r="E887" s="39"/>
    </row>
    <row r="888" spans="1:5" ht="23.25" customHeight="1" x14ac:dyDescent="0.3">
      <c r="A888" s="40"/>
      <c r="B888" s="40"/>
      <c r="C888" s="40"/>
      <c r="D888" s="134"/>
      <c r="E888" s="39"/>
    </row>
    <row r="889" spans="1:5" ht="23.25" customHeight="1" x14ac:dyDescent="0.3">
      <c r="A889" s="40"/>
      <c r="B889" s="40"/>
      <c r="C889" s="40"/>
      <c r="D889" s="134"/>
      <c r="E889" s="39"/>
    </row>
    <row r="890" spans="1:5" ht="23.25" customHeight="1" x14ac:dyDescent="0.3">
      <c r="A890" s="40"/>
      <c r="B890" s="40"/>
      <c r="C890" s="40"/>
      <c r="D890" s="134"/>
      <c r="E890" s="39"/>
    </row>
    <row r="891" spans="1:5" ht="23.25" customHeight="1" x14ac:dyDescent="0.3">
      <c r="A891" s="40"/>
      <c r="B891" s="40"/>
      <c r="C891" s="40"/>
      <c r="D891" s="134"/>
      <c r="E891" s="39"/>
    </row>
    <row r="892" spans="1:5" ht="23.25" customHeight="1" x14ac:dyDescent="0.3">
      <c r="A892" s="40"/>
      <c r="B892" s="40"/>
      <c r="C892" s="40"/>
      <c r="D892" s="134"/>
      <c r="E892" s="39"/>
    </row>
    <row r="893" spans="1:5" ht="23.25" customHeight="1" x14ac:dyDescent="0.3">
      <c r="A893" s="40"/>
      <c r="B893" s="40"/>
      <c r="C893" s="40"/>
      <c r="D893" s="134"/>
      <c r="E893" s="39"/>
    </row>
    <row r="894" spans="1:5" ht="23.25" customHeight="1" x14ac:dyDescent="0.3">
      <c r="A894" s="40"/>
      <c r="B894" s="40"/>
      <c r="C894" s="40"/>
      <c r="D894" s="134"/>
      <c r="E894" s="39"/>
    </row>
    <row r="895" spans="1:5" ht="23.25" customHeight="1" x14ac:dyDescent="0.3">
      <c r="A895" s="40"/>
      <c r="B895" s="40"/>
      <c r="C895" s="40"/>
      <c r="D895" s="134"/>
      <c r="E895" s="39"/>
    </row>
    <row r="896" spans="1:5" ht="23.25" customHeight="1" x14ac:dyDescent="0.3">
      <c r="A896" s="40"/>
      <c r="B896" s="40"/>
      <c r="C896" s="40"/>
      <c r="D896" s="134"/>
      <c r="E896" s="39"/>
    </row>
    <row r="897" spans="1:5" ht="23.25" customHeight="1" x14ac:dyDescent="0.3">
      <c r="A897" s="40"/>
      <c r="B897" s="40"/>
      <c r="C897" s="40"/>
      <c r="D897" s="134"/>
      <c r="E897" s="39"/>
    </row>
    <row r="898" spans="1:5" ht="23.25" customHeight="1" x14ac:dyDescent="0.3">
      <c r="A898" s="40"/>
      <c r="B898" s="40"/>
      <c r="C898" s="40"/>
      <c r="D898" s="134"/>
      <c r="E898" s="39"/>
    </row>
    <row r="899" spans="1:5" ht="23.25" customHeight="1" x14ac:dyDescent="0.3">
      <c r="A899" s="40"/>
      <c r="B899" s="40"/>
      <c r="C899" s="40"/>
      <c r="D899" s="134"/>
      <c r="E899" s="39"/>
    </row>
    <row r="900" spans="1:5" ht="23.25" customHeight="1" x14ac:dyDescent="0.3">
      <c r="A900" s="40"/>
      <c r="B900" s="40"/>
      <c r="C900" s="40"/>
      <c r="D900" s="134"/>
      <c r="E900" s="39"/>
    </row>
    <row r="901" spans="1:5" ht="23.25" customHeight="1" x14ac:dyDescent="0.3">
      <c r="A901" s="40"/>
      <c r="B901" s="40"/>
      <c r="C901" s="40"/>
      <c r="D901" s="134"/>
      <c r="E901" s="39"/>
    </row>
    <row r="902" spans="1:5" ht="23.25" customHeight="1" x14ac:dyDescent="0.3">
      <c r="A902" s="40"/>
      <c r="B902" s="40"/>
      <c r="C902" s="40"/>
      <c r="D902" s="134"/>
      <c r="E902" s="39"/>
    </row>
    <row r="903" spans="1:5" ht="23.25" customHeight="1" x14ac:dyDescent="0.3">
      <c r="A903" s="40"/>
      <c r="B903" s="40"/>
      <c r="C903" s="40"/>
      <c r="D903" s="134"/>
      <c r="E903" s="39"/>
    </row>
    <row r="904" spans="1:5" ht="23.25" customHeight="1" x14ac:dyDescent="0.3">
      <c r="A904" s="40"/>
      <c r="B904" s="40"/>
      <c r="C904" s="40"/>
      <c r="D904" s="134"/>
      <c r="E904" s="39"/>
    </row>
    <row r="905" spans="1:5" ht="23.25" customHeight="1" x14ac:dyDescent="0.3">
      <c r="A905" s="40"/>
      <c r="B905" s="40"/>
      <c r="C905" s="40"/>
      <c r="D905" s="134"/>
      <c r="E905" s="39"/>
    </row>
    <row r="906" spans="1:5" ht="23.25" customHeight="1" x14ac:dyDescent="0.3">
      <c r="A906" s="40"/>
      <c r="B906" s="40"/>
      <c r="C906" s="40"/>
      <c r="D906" s="134"/>
      <c r="E906" s="39"/>
    </row>
    <row r="907" spans="1:5" ht="23.25" customHeight="1" x14ac:dyDescent="0.3">
      <c r="A907" s="40"/>
      <c r="B907" s="40"/>
      <c r="C907" s="40"/>
      <c r="D907" s="134"/>
      <c r="E907" s="39"/>
    </row>
    <row r="908" spans="1:5" ht="23.25" customHeight="1" x14ac:dyDescent="0.3">
      <c r="A908" s="40"/>
      <c r="B908" s="40"/>
      <c r="C908" s="40"/>
      <c r="D908" s="134"/>
      <c r="E908" s="39"/>
    </row>
    <row r="909" spans="1:5" ht="23.25" customHeight="1" x14ac:dyDescent="0.3">
      <c r="A909" s="40"/>
      <c r="B909" s="40"/>
      <c r="C909" s="40"/>
      <c r="D909" s="134"/>
      <c r="E909" s="39"/>
    </row>
    <row r="910" spans="1:5" ht="23.25" customHeight="1" x14ac:dyDescent="0.3">
      <c r="A910" s="40"/>
      <c r="B910" s="40"/>
      <c r="C910" s="40"/>
      <c r="D910" s="134"/>
      <c r="E910" s="39"/>
    </row>
    <row r="911" spans="1:5" ht="23.25" customHeight="1" x14ac:dyDescent="0.3">
      <c r="A911" s="40"/>
      <c r="B911" s="40"/>
      <c r="C911" s="40"/>
      <c r="D911" s="134"/>
      <c r="E911" s="39"/>
    </row>
    <row r="912" spans="1:5" ht="23.25" customHeight="1" x14ac:dyDescent="0.3">
      <c r="A912" s="40"/>
      <c r="B912" s="40"/>
      <c r="C912" s="40"/>
      <c r="D912" s="134"/>
      <c r="E912" s="39"/>
    </row>
    <row r="913" spans="1:5" ht="23.25" customHeight="1" x14ac:dyDescent="0.3">
      <c r="A913" s="40"/>
      <c r="B913" s="40"/>
      <c r="C913" s="40"/>
      <c r="D913" s="134"/>
      <c r="E913" s="39"/>
    </row>
    <row r="914" spans="1:5" ht="23.25" customHeight="1" x14ac:dyDescent="0.3">
      <c r="A914" s="40"/>
      <c r="B914" s="40"/>
      <c r="C914" s="40"/>
      <c r="D914" s="134"/>
      <c r="E914" s="39"/>
    </row>
    <row r="915" spans="1:5" ht="23.25" customHeight="1" x14ac:dyDescent="0.3">
      <c r="A915" s="40"/>
      <c r="B915" s="40"/>
      <c r="C915" s="40"/>
      <c r="D915" s="134"/>
      <c r="E915" s="39"/>
    </row>
    <row r="916" spans="1:5" ht="23.25" customHeight="1" x14ac:dyDescent="0.3">
      <c r="A916" s="40"/>
      <c r="B916" s="40"/>
      <c r="C916" s="40"/>
      <c r="D916" s="134"/>
      <c r="E916" s="39"/>
    </row>
    <row r="917" spans="1:5" ht="23.25" customHeight="1" x14ac:dyDescent="0.3">
      <c r="A917" s="40"/>
      <c r="B917" s="40"/>
      <c r="C917" s="40"/>
      <c r="D917" s="134"/>
      <c r="E917" s="39"/>
    </row>
    <row r="918" spans="1:5" ht="23.25" customHeight="1" x14ac:dyDescent="0.3">
      <c r="A918" s="40"/>
      <c r="B918" s="40"/>
      <c r="C918" s="40"/>
      <c r="D918" s="134"/>
      <c r="E918" s="39"/>
    </row>
    <row r="919" spans="1:5" ht="23.25" customHeight="1" x14ac:dyDescent="0.3">
      <c r="A919" s="40"/>
      <c r="B919" s="40"/>
      <c r="C919" s="40"/>
      <c r="D919" s="134"/>
      <c r="E919" s="39"/>
    </row>
    <row r="920" spans="1:5" ht="23.25" customHeight="1" x14ac:dyDescent="0.3">
      <c r="A920" s="40"/>
      <c r="B920" s="40"/>
      <c r="C920" s="40"/>
      <c r="D920" s="134"/>
      <c r="E920" s="39"/>
    </row>
    <row r="921" spans="1:5" ht="23.25" customHeight="1" x14ac:dyDescent="0.3">
      <c r="A921" s="40"/>
      <c r="B921" s="40"/>
      <c r="C921" s="40"/>
      <c r="D921" s="134"/>
      <c r="E921" s="39"/>
    </row>
    <row r="922" spans="1:5" ht="23.25" customHeight="1" x14ac:dyDescent="0.3">
      <c r="A922" s="40"/>
      <c r="B922" s="40"/>
      <c r="C922" s="40"/>
      <c r="D922" s="134"/>
      <c r="E922" s="39"/>
    </row>
    <row r="923" spans="1:5" ht="23.25" customHeight="1" x14ac:dyDescent="0.3">
      <c r="A923" s="40"/>
      <c r="B923" s="40"/>
      <c r="C923" s="40"/>
      <c r="D923" s="134"/>
      <c r="E923" s="39"/>
    </row>
    <row r="924" spans="1:5" ht="23.25" customHeight="1" x14ac:dyDescent="0.3">
      <c r="A924" s="40"/>
      <c r="B924" s="40"/>
      <c r="C924" s="40"/>
      <c r="D924" s="134"/>
      <c r="E924" s="39"/>
    </row>
    <row r="925" spans="1:5" ht="23.25" customHeight="1" x14ac:dyDescent="0.3">
      <c r="A925" s="40"/>
      <c r="B925" s="40"/>
      <c r="C925" s="40"/>
      <c r="D925" s="134"/>
      <c r="E925" s="39"/>
    </row>
    <row r="926" spans="1:5" ht="23.25" customHeight="1" x14ac:dyDescent="0.3">
      <c r="A926" s="40"/>
      <c r="B926" s="40"/>
      <c r="C926" s="40"/>
      <c r="D926" s="134"/>
      <c r="E926" s="39"/>
    </row>
    <row r="927" spans="1:5" ht="23.25" customHeight="1" x14ac:dyDescent="0.3">
      <c r="A927" s="40"/>
      <c r="B927" s="40"/>
      <c r="C927" s="40"/>
      <c r="D927" s="134"/>
      <c r="E927" s="39"/>
    </row>
    <row r="928" spans="1:5" ht="23.25" customHeight="1" x14ac:dyDescent="0.3">
      <c r="A928" s="40"/>
      <c r="B928" s="40"/>
      <c r="C928" s="40"/>
      <c r="D928" s="134"/>
      <c r="E928" s="39"/>
    </row>
    <row r="929" spans="1:5" ht="23.25" customHeight="1" x14ac:dyDescent="0.3">
      <c r="A929" s="40"/>
      <c r="B929" s="40"/>
      <c r="C929" s="40"/>
      <c r="D929" s="134"/>
      <c r="E929" s="39"/>
    </row>
    <row r="930" spans="1:5" ht="23.25" customHeight="1" x14ac:dyDescent="0.3">
      <c r="A930" s="40"/>
      <c r="B930" s="40"/>
      <c r="C930" s="40"/>
      <c r="D930" s="134"/>
      <c r="E930" s="39"/>
    </row>
    <row r="931" spans="1:5" ht="23.25" customHeight="1" x14ac:dyDescent="0.3">
      <c r="A931" s="40"/>
      <c r="B931" s="40"/>
      <c r="C931" s="40"/>
      <c r="D931" s="134"/>
      <c r="E931" s="39"/>
    </row>
    <row r="932" spans="1:5" ht="23.25" customHeight="1" x14ac:dyDescent="0.3">
      <c r="A932" s="40"/>
      <c r="B932" s="40"/>
      <c r="C932" s="40"/>
      <c r="D932" s="134"/>
      <c r="E932" s="39"/>
    </row>
    <row r="933" spans="1:5" ht="23.25" customHeight="1" x14ac:dyDescent="0.3">
      <c r="A933" s="40"/>
      <c r="B933" s="40"/>
      <c r="C933" s="40"/>
      <c r="D933" s="134"/>
      <c r="E933" s="39"/>
    </row>
    <row r="934" spans="1:5" ht="23.25" customHeight="1" x14ac:dyDescent="0.3">
      <c r="A934" s="40"/>
      <c r="B934" s="40"/>
      <c r="C934" s="40"/>
      <c r="D934" s="134"/>
      <c r="E934" s="39"/>
    </row>
    <row r="935" spans="1:5" ht="23.25" customHeight="1" x14ac:dyDescent="0.3">
      <c r="A935" s="40"/>
      <c r="B935" s="40"/>
      <c r="C935" s="40"/>
      <c r="D935" s="134"/>
      <c r="E935" s="39"/>
    </row>
    <row r="936" spans="1:5" ht="23.25" customHeight="1" x14ac:dyDescent="0.3">
      <c r="A936" s="40"/>
      <c r="B936" s="40"/>
      <c r="C936" s="40"/>
      <c r="D936" s="134"/>
      <c r="E936" s="39"/>
    </row>
    <row r="937" spans="1:5" ht="23.25" customHeight="1" x14ac:dyDescent="0.3">
      <c r="A937" s="40"/>
      <c r="B937" s="40"/>
      <c r="C937" s="40"/>
      <c r="D937" s="134"/>
      <c r="E937" s="39"/>
    </row>
    <row r="938" spans="1:5" ht="23.25" customHeight="1" x14ac:dyDescent="0.3">
      <c r="A938" s="40"/>
      <c r="B938" s="40"/>
      <c r="C938" s="40"/>
      <c r="D938" s="134"/>
      <c r="E938" s="39"/>
    </row>
    <row r="939" spans="1:5" ht="23.25" customHeight="1" x14ac:dyDescent="0.3">
      <c r="A939" s="40"/>
      <c r="B939" s="40"/>
      <c r="C939" s="40"/>
      <c r="D939" s="134"/>
      <c r="E939" s="39"/>
    </row>
    <row r="940" spans="1:5" ht="23.25" customHeight="1" x14ac:dyDescent="0.3">
      <c r="A940" s="40"/>
      <c r="B940" s="40"/>
      <c r="C940" s="40"/>
      <c r="D940" s="134"/>
      <c r="E940" s="39"/>
    </row>
    <row r="941" spans="1:5" ht="23.25" customHeight="1" x14ac:dyDescent="0.3">
      <c r="A941" s="40"/>
      <c r="B941" s="40"/>
      <c r="C941" s="40"/>
      <c r="D941" s="134"/>
      <c r="E941" s="39"/>
    </row>
    <row r="942" spans="1:5" ht="23.25" customHeight="1" x14ac:dyDescent="0.3">
      <c r="A942" s="40"/>
      <c r="B942" s="40"/>
      <c r="C942" s="40"/>
      <c r="D942" s="134"/>
      <c r="E942" s="39"/>
    </row>
    <row r="943" spans="1:5" ht="23.25" customHeight="1" x14ac:dyDescent="0.3">
      <c r="A943" s="40"/>
      <c r="B943" s="40"/>
      <c r="C943" s="40"/>
      <c r="D943" s="134"/>
      <c r="E943" s="39"/>
    </row>
    <row r="944" spans="1:5" ht="23.25" customHeight="1" x14ac:dyDescent="0.3">
      <c r="A944" s="40"/>
      <c r="B944" s="40"/>
      <c r="C944" s="40"/>
      <c r="D944" s="134"/>
      <c r="E944" s="39"/>
    </row>
    <row r="945" spans="1:5" ht="23.25" customHeight="1" x14ac:dyDescent="0.3">
      <c r="A945" s="40"/>
      <c r="B945" s="40"/>
      <c r="C945" s="40"/>
      <c r="D945" s="134"/>
      <c r="E945" s="39"/>
    </row>
    <row r="946" spans="1:5" ht="23.25" customHeight="1" x14ac:dyDescent="0.3">
      <c r="A946" s="40"/>
      <c r="B946" s="40"/>
      <c r="C946" s="40"/>
      <c r="D946" s="134"/>
      <c r="E946" s="39"/>
    </row>
    <row r="947" spans="1:5" ht="23.25" customHeight="1" x14ac:dyDescent="0.3">
      <c r="A947" s="40"/>
      <c r="B947" s="40"/>
      <c r="C947" s="40"/>
      <c r="D947" s="134"/>
      <c r="E947" s="39"/>
    </row>
    <row r="948" spans="1:5" ht="23.25" customHeight="1" x14ac:dyDescent="0.3">
      <c r="A948" s="40"/>
      <c r="B948" s="40"/>
      <c r="C948" s="40"/>
      <c r="D948" s="134"/>
      <c r="E948" s="39"/>
    </row>
    <row r="949" spans="1:5" ht="23.25" customHeight="1" x14ac:dyDescent="0.3">
      <c r="A949" s="40"/>
      <c r="B949" s="40"/>
      <c r="C949" s="40"/>
      <c r="D949" s="134"/>
      <c r="E949" s="39"/>
    </row>
    <row r="950" spans="1:5" ht="23.25" customHeight="1" x14ac:dyDescent="0.3">
      <c r="A950" s="40"/>
      <c r="B950" s="40"/>
      <c r="C950" s="40"/>
      <c r="D950" s="134"/>
      <c r="E950" s="39"/>
    </row>
    <row r="951" spans="1:5" ht="23.25" customHeight="1" x14ac:dyDescent="0.3">
      <c r="A951" s="40"/>
      <c r="B951" s="40"/>
      <c r="C951" s="40"/>
      <c r="D951" s="134"/>
      <c r="E951" s="39"/>
    </row>
    <row r="952" spans="1:5" ht="23.25" customHeight="1" x14ac:dyDescent="0.3">
      <c r="A952" s="40"/>
      <c r="B952" s="40"/>
      <c r="C952" s="40"/>
      <c r="D952" s="134"/>
      <c r="E952" s="39"/>
    </row>
    <row r="953" spans="1:5" ht="23.25" customHeight="1" x14ac:dyDescent="0.3">
      <c r="A953" s="40"/>
      <c r="B953" s="40"/>
      <c r="C953" s="40"/>
      <c r="D953" s="134"/>
      <c r="E953" s="39"/>
    </row>
    <row r="954" spans="1:5" ht="23.25" customHeight="1" x14ac:dyDescent="0.3">
      <c r="A954" s="40"/>
      <c r="B954" s="40"/>
      <c r="C954" s="40"/>
      <c r="D954" s="134"/>
      <c r="E954" s="39"/>
    </row>
    <row r="955" spans="1:5" ht="23.25" customHeight="1" x14ac:dyDescent="0.3">
      <c r="A955" s="40"/>
      <c r="B955" s="40"/>
      <c r="C955" s="40"/>
      <c r="D955" s="134"/>
      <c r="E955" s="39"/>
    </row>
    <row r="956" spans="1:5" ht="23.25" customHeight="1" x14ac:dyDescent="0.3">
      <c r="A956" s="40"/>
      <c r="B956" s="40"/>
      <c r="C956" s="40"/>
      <c r="D956" s="134"/>
      <c r="E956" s="39"/>
    </row>
    <row r="957" spans="1:5" ht="23.25" customHeight="1" x14ac:dyDescent="0.3">
      <c r="A957" s="40"/>
      <c r="B957" s="40"/>
      <c r="C957" s="40"/>
      <c r="D957" s="134"/>
      <c r="E957" s="39"/>
    </row>
    <row r="958" spans="1:5" ht="23.25" customHeight="1" x14ac:dyDescent="0.3">
      <c r="A958" s="40"/>
      <c r="B958" s="40"/>
      <c r="C958" s="40"/>
      <c r="D958" s="134"/>
      <c r="E958" s="39"/>
    </row>
    <row r="959" spans="1:5" ht="23.25" customHeight="1" x14ac:dyDescent="0.3">
      <c r="A959" s="40"/>
      <c r="B959" s="40"/>
      <c r="C959" s="40"/>
      <c r="D959" s="134"/>
      <c r="E959" s="39"/>
    </row>
    <row r="960" spans="1:5" ht="23.25" customHeight="1" x14ac:dyDescent="0.3">
      <c r="A960" s="40"/>
      <c r="B960" s="40"/>
      <c r="C960" s="40"/>
      <c r="D960" s="134"/>
      <c r="E960" s="39"/>
    </row>
    <row r="961" spans="1:5" ht="23.25" customHeight="1" x14ac:dyDescent="0.3">
      <c r="A961" s="40"/>
      <c r="B961" s="40"/>
      <c r="C961" s="40"/>
      <c r="D961" s="134"/>
      <c r="E961" s="39"/>
    </row>
    <row r="962" spans="1:5" ht="23.25" customHeight="1" x14ac:dyDescent="0.3">
      <c r="A962" s="40"/>
      <c r="B962" s="40"/>
      <c r="C962" s="40"/>
      <c r="D962" s="134"/>
      <c r="E962" s="39"/>
    </row>
    <row r="963" spans="1:5" ht="23.25" customHeight="1" x14ac:dyDescent="0.3">
      <c r="A963" s="40"/>
      <c r="B963" s="40"/>
      <c r="C963" s="40"/>
      <c r="D963" s="134"/>
      <c r="E963" s="39"/>
    </row>
    <row r="964" spans="1:5" ht="23.25" customHeight="1" x14ac:dyDescent="0.3">
      <c r="A964" s="40"/>
      <c r="B964" s="40"/>
      <c r="C964" s="40"/>
      <c r="D964" s="134"/>
      <c r="E964" s="39"/>
    </row>
    <row r="965" spans="1:5" ht="23.25" customHeight="1" x14ac:dyDescent="0.3">
      <c r="A965" s="40"/>
      <c r="B965" s="40"/>
      <c r="C965" s="40"/>
      <c r="D965" s="134"/>
      <c r="E965" s="39"/>
    </row>
    <row r="966" spans="1:5" ht="23.25" customHeight="1" x14ac:dyDescent="0.3">
      <c r="A966" s="40"/>
      <c r="B966" s="40"/>
      <c r="C966" s="40"/>
      <c r="D966" s="134"/>
      <c r="E966" s="39"/>
    </row>
    <row r="967" spans="1:5" ht="23.25" customHeight="1" x14ac:dyDescent="0.3">
      <c r="A967" s="40"/>
      <c r="B967" s="40"/>
      <c r="C967" s="40"/>
      <c r="D967" s="134"/>
      <c r="E967" s="39"/>
    </row>
    <row r="968" spans="1:5" ht="23.25" customHeight="1" x14ac:dyDescent="0.3">
      <c r="A968" s="40"/>
      <c r="B968" s="40"/>
      <c r="C968" s="40"/>
      <c r="D968" s="134"/>
      <c r="E968" s="39"/>
    </row>
    <row r="969" spans="1:5" ht="23.25" customHeight="1" x14ac:dyDescent="0.3">
      <c r="A969" s="40"/>
      <c r="B969" s="40"/>
      <c r="C969" s="40"/>
      <c r="D969" s="134"/>
      <c r="E969" s="39"/>
    </row>
    <row r="970" spans="1:5" ht="23.25" customHeight="1" x14ac:dyDescent="0.3">
      <c r="A970" s="40"/>
      <c r="B970" s="40"/>
      <c r="C970" s="40"/>
      <c r="D970" s="134"/>
      <c r="E970" s="39"/>
    </row>
    <row r="971" spans="1:5" ht="23.25" customHeight="1" x14ac:dyDescent="0.3">
      <c r="A971" s="40"/>
      <c r="B971" s="40"/>
      <c r="C971" s="40"/>
      <c r="D971" s="134"/>
      <c r="E971" s="39"/>
    </row>
    <row r="972" spans="1:5" ht="23.25" customHeight="1" x14ac:dyDescent="0.3">
      <c r="A972" s="40"/>
      <c r="B972" s="40"/>
      <c r="C972" s="40"/>
      <c r="D972" s="134"/>
      <c r="E972" s="39"/>
    </row>
    <row r="973" spans="1:5" ht="23.25" customHeight="1" x14ac:dyDescent="0.3">
      <c r="A973" s="40"/>
      <c r="B973" s="40"/>
      <c r="C973" s="40"/>
      <c r="D973" s="134"/>
      <c r="E973" s="39"/>
    </row>
    <row r="974" spans="1:5" ht="23.25" customHeight="1" x14ac:dyDescent="0.3">
      <c r="A974" s="40"/>
      <c r="B974" s="40"/>
      <c r="C974" s="40"/>
      <c r="D974" s="134"/>
      <c r="E974" s="39"/>
    </row>
    <row r="975" spans="1:5" ht="23.25" customHeight="1" x14ac:dyDescent="0.3">
      <c r="A975" s="40"/>
      <c r="B975" s="40"/>
      <c r="C975" s="40"/>
      <c r="D975" s="134"/>
      <c r="E975" s="39"/>
    </row>
    <row r="976" spans="1:5" ht="23.25" customHeight="1" x14ac:dyDescent="0.3">
      <c r="A976" s="40"/>
      <c r="B976" s="40"/>
      <c r="C976" s="40"/>
      <c r="D976" s="134"/>
      <c r="E976" s="39"/>
    </row>
    <row r="977" spans="1:5" ht="23.25" customHeight="1" x14ac:dyDescent="0.3">
      <c r="A977" s="40"/>
      <c r="B977" s="40"/>
      <c r="C977" s="40"/>
      <c r="D977" s="134"/>
      <c r="E977" s="39"/>
    </row>
    <row r="978" spans="1:5" ht="23.25" customHeight="1" x14ac:dyDescent="0.3">
      <c r="A978" s="40"/>
      <c r="B978" s="40"/>
      <c r="C978" s="40"/>
      <c r="D978" s="134"/>
      <c r="E978" s="39"/>
    </row>
    <row r="979" spans="1:5" ht="23.25" customHeight="1" x14ac:dyDescent="0.3">
      <c r="A979" s="40"/>
      <c r="B979" s="40"/>
      <c r="C979" s="40"/>
      <c r="D979" s="134"/>
      <c r="E979" s="39"/>
    </row>
    <row r="980" spans="1:5" ht="23.25" customHeight="1" x14ac:dyDescent="0.3">
      <c r="A980" s="40"/>
      <c r="B980" s="40"/>
      <c r="C980" s="40"/>
      <c r="D980" s="134"/>
      <c r="E980" s="39"/>
    </row>
    <row r="981" spans="1:5" ht="23.25" customHeight="1" x14ac:dyDescent="0.3">
      <c r="A981" s="40"/>
      <c r="B981" s="40"/>
      <c r="C981" s="40"/>
      <c r="D981" s="134"/>
      <c r="E981" s="39"/>
    </row>
    <row r="982" spans="1:5" ht="23.25" customHeight="1" x14ac:dyDescent="0.3">
      <c r="A982" s="40"/>
      <c r="B982" s="40"/>
      <c r="C982" s="40"/>
      <c r="D982" s="134"/>
      <c r="E982" s="39"/>
    </row>
    <row r="983" spans="1:5" ht="23.25" customHeight="1" x14ac:dyDescent="0.3">
      <c r="A983" s="40"/>
      <c r="B983" s="40"/>
      <c r="C983" s="40"/>
      <c r="D983" s="134"/>
      <c r="E983" s="39"/>
    </row>
    <row r="984" spans="1:5" ht="23.25" customHeight="1" x14ac:dyDescent="0.3">
      <c r="A984" s="40"/>
      <c r="B984" s="40"/>
      <c r="C984" s="40"/>
      <c r="D984" s="134"/>
      <c r="E984" s="39"/>
    </row>
    <row r="985" spans="1:5" ht="23.25" customHeight="1" x14ac:dyDescent="0.3">
      <c r="A985" s="40"/>
      <c r="B985" s="40"/>
      <c r="C985" s="40"/>
      <c r="D985" s="134"/>
      <c r="E985" s="39"/>
    </row>
    <row r="986" spans="1:5" ht="23.25" customHeight="1" x14ac:dyDescent="0.3">
      <c r="A986" s="40"/>
      <c r="B986" s="40"/>
      <c r="C986" s="40"/>
      <c r="D986" s="134"/>
      <c r="E986" s="39"/>
    </row>
    <row r="987" spans="1:5" ht="23.25" customHeight="1" x14ac:dyDescent="0.3">
      <c r="A987" s="40"/>
      <c r="B987" s="40"/>
      <c r="C987" s="40"/>
      <c r="D987" s="134"/>
      <c r="E987" s="39"/>
    </row>
    <row r="988" spans="1:5" ht="23.25" customHeight="1" x14ac:dyDescent="0.3">
      <c r="A988" s="40"/>
      <c r="B988" s="40"/>
      <c r="C988" s="40"/>
      <c r="D988" s="134"/>
      <c r="E988" s="39"/>
    </row>
    <row r="989" spans="1:5" ht="23.25" customHeight="1" x14ac:dyDescent="0.3">
      <c r="A989" s="40"/>
      <c r="B989" s="40"/>
      <c r="C989" s="40"/>
      <c r="D989" s="134"/>
      <c r="E989" s="39"/>
    </row>
    <row r="990" spans="1:5" ht="23.25" customHeight="1" x14ac:dyDescent="0.3">
      <c r="A990" s="40"/>
      <c r="B990" s="40"/>
      <c r="C990" s="40"/>
      <c r="D990" s="134"/>
      <c r="E990" s="39"/>
    </row>
  </sheetData>
  <sheetProtection algorithmName="SHA-512" hashValue="dD/tg0IgBP821B5Auhay4gii548JUmoEzxhCtX7xVCmzYiPIfb8nT/BQDQlOFuIvM2Mj5Seg5rIW5/+hTt1t1w==" saltValue="T9LDsgushNEwrqyYSBct/g==" spinCount="100000" sheet="1" objects="1" scenarios="1" selectLockedCells="1"/>
  <mergeCells count="10">
    <mergeCell ref="G1:H1"/>
    <mergeCell ref="G2:H2"/>
    <mergeCell ref="I2:J2"/>
    <mergeCell ref="G10:H10"/>
    <mergeCell ref="I10:J10"/>
    <mergeCell ref="B1:C1"/>
    <mergeCell ref="B2:C2"/>
    <mergeCell ref="B10:C10"/>
    <mergeCell ref="D2:E2"/>
    <mergeCell ref="D10:E10"/>
  </mergeCells>
  <pageMargins left="0.70866141732283472" right="0.70866141732283472" top="0.74803149606299213" bottom="0.74803149606299213" header="0" footer="0"/>
  <pageSetup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4" name="Check Box 2">
              <controlPr defaultSize="0" autoFill="0" autoLine="0" autoPict="0" altText="">
                <anchor moveWithCells="1">
                  <from>
                    <xdr:col>3</xdr:col>
                    <xdr:colOff>129540</xdr:colOff>
                    <xdr:row>3</xdr:row>
                    <xdr:rowOff>670560</xdr:rowOff>
                  </from>
                  <to>
                    <xdr:col>4</xdr:col>
                    <xdr:colOff>99060</xdr:colOff>
                    <xdr:row>3</xdr:row>
                    <xdr:rowOff>1501140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3</xdr:col>
                    <xdr:colOff>167640</xdr:colOff>
                    <xdr:row>4</xdr:row>
                    <xdr:rowOff>22860</xdr:rowOff>
                  </from>
                  <to>
                    <xdr:col>6</xdr:col>
                    <xdr:colOff>563880</xdr:colOff>
                    <xdr:row>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 altText="">
                <anchor moveWithCells="1">
                  <from>
                    <xdr:col>8</xdr:col>
                    <xdr:colOff>129540</xdr:colOff>
                    <xdr:row>3</xdr:row>
                    <xdr:rowOff>670560</xdr:rowOff>
                  </from>
                  <to>
                    <xdr:col>8</xdr:col>
                    <xdr:colOff>815340</xdr:colOff>
                    <xdr:row>3</xdr:row>
                    <xdr:rowOff>1501140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 altText="">
                <anchor moveWithCells="1">
                  <from>
                    <xdr:col>8</xdr:col>
                    <xdr:colOff>213360</xdr:colOff>
                    <xdr:row>3</xdr:row>
                    <xdr:rowOff>2834640</xdr:rowOff>
                  </from>
                  <to>
                    <xdr:col>8</xdr:col>
                    <xdr:colOff>899160</xdr:colOff>
                    <xdr:row>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8</vt:i4>
      </vt:variant>
    </vt:vector>
  </HeadingPairs>
  <TitlesOfParts>
    <vt:vector size="13" baseType="lpstr">
      <vt:lpstr>Liste et références</vt:lpstr>
      <vt:lpstr>Demandeur</vt:lpstr>
      <vt:lpstr>Sommaire projet</vt:lpstr>
      <vt:lpstr>Montage financier</vt:lpstr>
      <vt:lpstr>Signature et autorisation</vt:lpstr>
      <vt:lpstr>Demandeur!MTO</vt:lpstr>
      <vt:lpstr>Demandeur!Print_Area</vt:lpstr>
      <vt:lpstr>'Montage financier'!Print_Area</vt:lpstr>
      <vt:lpstr>'Signature et autorisation'!Print_Area</vt:lpstr>
      <vt:lpstr>'Sommaire projet'!Print_Area</vt:lpstr>
      <vt:lpstr>'Montage financier'!Zone_d_impression</vt:lpstr>
      <vt:lpstr>'Signature et autorisation'!Zone_d_impression</vt:lpstr>
      <vt:lpstr>'Sommaire projet'!Zone_d_impression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ElisDesc</dc:creator>
  <cp:lastModifiedBy>Marie-Soleil Gilbert</cp:lastModifiedBy>
  <cp:lastPrinted>2025-10-02T17:35:18Z</cp:lastPrinted>
  <dcterms:created xsi:type="dcterms:W3CDTF">2022-04-28T17:46:00Z</dcterms:created>
  <dcterms:modified xsi:type="dcterms:W3CDTF">2026-01-27T21:08:59Z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0x0101004A84C73D0C3D6A46921F033322F9FC29</vt:lpwstr>
  </property>
  <property fmtid="{D5CDD505-2E9C-101B-9397-08002B2CF9AE}" pid="3" name="StatutArchivistique">
    <vt:lpwstr>1</vt:lpwstr>
  </property>
  <property fmtid="{D5CDD505-2E9C-101B-9397-08002B2CF9AE}" pid="4" name="AnneeBudgetaire">
    <vt:lpwstr>162</vt:lpwstr>
  </property>
  <property fmtid="{D5CDD505-2E9C-101B-9397-08002B2CF9AE}" pid="5" name="Classification">
    <vt:lpwstr>388</vt:lpwstr>
  </property>
  <property fmtid="{D5CDD505-2E9C-101B-9397-08002B2CF9AE}" pid="6" name="Detenteur">
    <vt:lpwstr>354</vt:lpwstr>
  </property>
  <property fmtid="{D5CDD505-2E9C-101B-9397-08002B2CF9AE}" pid="7" name="AnneeBudgetaireFin">
    <vt:lpwstr>116</vt:lpwstr>
  </property>
  <property fmtid="{D5CDD505-2E9C-101B-9397-08002B2CF9AE}" pid="8" name="_dlc_DocIdItemGuid">
    <vt:lpwstr>b76c9eb6-a3fe-4fc5-90ac-613bb0983f92</vt:lpwstr>
  </property>
  <property fmtid="{D5CDD505-2E9C-101B-9397-08002B2CF9AE}" pid="9" name="h906db0d34ff4e228acd308bc53b014b">
    <vt:lpwstr/>
  </property>
  <property fmtid="{D5CDD505-2E9C-101B-9397-08002B2CF9AE}" pid="10" name="jbe93ce376e641629eac105e6a63a410">
    <vt:lpwstr/>
  </property>
  <property fmtid="{D5CDD505-2E9C-101B-9397-08002B2CF9AE}" pid="11" name="Produit">
    <vt:lpwstr/>
  </property>
  <property fmtid="{D5CDD505-2E9C-101B-9397-08002B2CF9AE}" pid="12" name="RegionTouristique">
    <vt:lpwstr/>
  </property>
  <property fmtid="{D5CDD505-2E9C-101B-9397-08002B2CF9AE}" pid="13" name="j9aca1b9b2a04803a37da3e845598002">
    <vt:lpwstr/>
  </property>
  <property fmtid="{D5CDD505-2E9C-101B-9397-08002B2CF9AE}" pid="14" name="TypeDocument">
    <vt:lpwstr/>
  </property>
  <property fmtid="{D5CDD505-2E9C-101B-9397-08002B2CF9AE}" pid="15" name="Mot-clé">
    <vt:lpwstr/>
  </property>
  <property fmtid="{D5CDD505-2E9C-101B-9397-08002B2CF9AE}" pid="16" name="Strategie">
    <vt:lpwstr/>
  </property>
  <property fmtid="{D5CDD505-2E9C-101B-9397-08002B2CF9AE}" pid="17" name="nbbc4ed78cba48f1a286de574063cb6a">
    <vt:lpwstr/>
  </property>
  <property fmtid="{D5CDD505-2E9C-101B-9397-08002B2CF9AE}" pid="18" name="ProgrammeAide">
    <vt:lpwstr/>
  </property>
  <property fmtid="{D5CDD505-2E9C-101B-9397-08002B2CF9AE}" pid="19" name="MediaServiceImageTags">
    <vt:lpwstr/>
  </property>
  <property fmtid="{D5CDD505-2E9C-101B-9397-08002B2CF9AE}" pid="20" name="_docset_NoMedatataSyncRequired">
    <vt:lpwstr>False</vt:lpwstr>
  </property>
</Properties>
</file>